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4.3\shoku$\04 職員個人用\2020度転入職員\鍵本\バドミントン関係\"/>
    </mc:Choice>
  </mc:AlternateContent>
  <xr:revisionPtr revIDLastSave="0" documentId="13_ncr:1_{0EC07F00-5FFA-447C-A303-7F28BAA84C94}" xr6:coauthVersionLast="36" xr6:coauthVersionMax="36" xr10:uidLastSave="{00000000-0000-0000-0000-000000000000}"/>
  <bookViews>
    <workbookView xWindow="0" yWindow="0" windowWidth="8010" windowHeight="8655" xr2:uid="{0C4D0FD5-217F-4466-878E-B6F486774603}"/>
  </bookViews>
  <sheets>
    <sheet name="基礎データ入力" sheetId="9" r:id="rId1"/>
    <sheet name="ADカード" sheetId="1" r:id="rId2"/>
  </sheets>
  <definedNames>
    <definedName name="_xlnm.Print_Area" localSheetId="0">基礎データ入力!#REF!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4" i="1" l="1"/>
  <c r="V132" i="1" s="1"/>
  <c r="V140" i="1" s="1"/>
  <c r="V148" i="1" s="1"/>
  <c r="V156" i="1" s="1"/>
  <c r="J124" i="1"/>
  <c r="J132" i="1" s="1"/>
  <c r="J140" i="1" s="1"/>
  <c r="J148" i="1" s="1"/>
  <c r="J156" i="1" s="1"/>
  <c r="M118" i="1"/>
  <c r="M126" i="1" s="1"/>
  <c r="M134" i="1" s="1"/>
  <c r="M142" i="1" s="1"/>
  <c r="M150" i="1" s="1"/>
  <c r="A118" i="1"/>
  <c r="A126" i="1" s="1"/>
  <c r="A134" i="1" s="1"/>
  <c r="A142" i="1" s="1"/>
  <c r="A150" i="1" s="1"/>
  <c r="V85" i="1"/>
  <c r="V93" i="1" s="1"/>
  <c r="V101" i="1" s="1"/>
  <c r="V109" i="1" s="1"/>
  <c r="V117" i="1" s="1"/>
  <c r="J85" i="1"/>
  <c r="J93" i="1" s="1"/>
  <c r="J101" i="1" s="1"/>
  <c r="J109" i="1" s="1"/>
  <c r="J117" i="1" s="1"/>
  <c r="M79" i="1"/>
  <c r="M87" i="1" s="1"/>
  <c r="M95" i="1" s="1"/>
  <c r="M103" i="1" s="1"/>
  <c r="M111" i="1" s="1"/>
  <c r="A79" i="1"/>
  <c r="A87" i="1" s="1"/>
  <c r="A95" i="1" s="1"/>
  <c r="A103" i="1" s="1"/>
  <c r="A111" i="1" s="1"/>
  <c r="V78" i="1"/>
  <c r="J78" i="1"/>
  <c r="M72" i="1"/>
  <c r="A72" i="1"/>
  <c r="V70" i="1"/>
  <c r="J70" i="1"/>
  <c r="M64" i="1"/>
  <c r="A64" i="1"/>
  <c r="V62" i="1"/>
  <c r="J62" i="1"/>
  <c r="M56" i="1"/>
  <c r="A56" i="1"/>
  <c r="V54" i="1"/>
  <c r="J54" i="1"/>
  <c r="M48" i="1"/>
  <c r="A48" i="1"/>
  <c r="V46" i="1"/>
  <c r="M40" i="1"/>
  <c r="J46" i="1"/>
  <c r="A40" i="1"/>
  <c r="V39" i="1"/>
  <c r="J39" i="1"/>
  <c r="M33" i="1"/>
  <c r="A33" i="1"/>
  <c r="V31" i="1"/>
  <c r="J31" i="1"/>
  <c r="M25" i="1"/>
  <c r="A25" i="1"/>
  <c r="V23" i="1"/>
  <c r="J23" i="1"/>
  <c r="M17" i="1"/>
  <c r="A17" i="1"/>
  <c r="V15" i="1"/>
  <c r="J15" i="1"/>
  <c r="J6" i="1" l="1"/>
  <c r="J14" i="1" s="1"/>
  <c r="J22" i="1" s="1"/>
  <c r="J30" i="1" s="1"/>
  <c r="J38" i="1" s="1"/>
  <c r="J45" i="1" s="1"/>
  <c r="J53" i="1" s="1"/>
  <c r="J61" i="1" s="1"/>
  <c r="J69" i="1" s="1"/>
  <c r="J77" i="1" s="1"/>
  <c r="J84" i="1" s="1"/>
  <c r="J92" i="1" s="1"/>
  <c r="J100" i="1" s="1"/>
  <c r="J108" i="1" s="1"/>
  <c r="J116" i="1" s="1"/>
  <c r="J123" i="1" s="1"/>
  <c r="J131" i="1" s="1"/>
  <c r="J139" i="1" s="1"/>
  <c r="J147" i="1" s="1"/>
  <c r="J155" i="1" s="1"/>
  <c r="M1" i="1"/>
  <c r="M9" i="1" s="1"/>
  <c r="A9" i="1"/>
  <c r="E7" i="1"/>
  <c r="E15" i="1" s="1"/>
  <c r="D6" i="1"/>
  <c r="P6" i="1" s="1"/>
  <c r="P14" i="1" s="1"/>
  <c r="P22" i="1" s="1"/>
  <c r="P30" i="1" s="1"/>
  <c r="P38" i="1" s="1"/>
  <c r="P45" i="1" s="1"/>
  <c r="P53" i="1" s="1"/>
  <c r="P61" i="1" s="1"/>
  <c r="P69" i="1" s="1"/>
  <c r="P77" i="1" s="1"/>
  <c r="P84" i="1" s="1"/>
  <c r="P92" i="1" s="1"/>
  <c r="P100" i="1" s="1"/>
  <c r="P108" i="1" s="1"/>
  <c r="P116" i="1" s="1"/>
  <c r="P123" i="1" s="1"/>
  <c r="P131" i="1" s="1"/>
  <c r="P139" i="1" s="1"/>
  <c r="P147" i="1" s="1"/>
  <c r="P155" i="1" s="1"/>
  <c r="C3" i="1"/>
  <c r="C11" i="1" s="1"/>
  <c r="C19" i="1" s="1"/>
  <c r="C27" i="1" s="1"/>
  <c r="C35" i="1" s="1"/>
  <c r="C42" i="1" s="1"/>
  <c r="C50" i="1" s="1"/>
  <c r="C58" i="1" s="1"/>
  <c r="C66" i="1" s="1"/>
  <c r="C74" i="1" s="1"/>
  <c r="C81" i="1" s="1"/>
  <c r="C89" i="1" s="1"/>
  <c r="C97" i="1" s="1"/>
  <c r="C105" i="1" s="1"/>
  <c r="C113" i="1" s="1"/>
  <c r="C120" i="1" s="1"/>
  <c r="C128" i="1" s="1"/>
  <c r="C136" i="1" s="1"/>
  <c r="C144" i="1" s="1"/>
  <c r="C152" i="1" s="1"/>
  <c r="A4" i="1"/>
  <c r="A12" i="1" s="1"/>
  <c r="A20" i="1" s="1"/>
  <c r="A28" i="1" s="1"/>
  <c r="A36" i="1" s="1"/>
  <c r="A43" i="1" s="1"/>
  <c r="A51" i="1" s="1"/>
  <c r="A59" i="1" s="1"/>
  <c r="A67" i="1" s="1"/>
  <c r="A75" i="1" s="1"/>
  <c r="A82" i="1" s="1"/>
  <c r="A90" i="1" s="1"/>
  <c r="A98" i="1" s="1"/>
  <c r="A106" i="1" s="1"/>
  <c r="A114" i="1" s="1"/>
  <c r="A121" i="1" s="1"/>
  <c r="A129" i="1" s="1"/>
  <c r="A137" i="1" s="1"/>
  <c r="A145" i="1" s="1"/>
  <c r="A153" i="1" s="1"/>
  <c r="B3" i="9"/>
  <c r="D5" i="1" s="1"/>
  <c r="E23" i="1" l="1"/>
  <c r="E31" i="1" s="1"/>
  <c r="E39" i="1" s="1"/>
  <c r="E46" i="1" s="1"/>
  <c r="E54" i="1" s="1"/>
  <c r="E62" i="1" s="1"/>
  <c r="E70" i="1" s="1"/>
  <c r="E78" i="1" s="1"/>
  <c r="E85" i="1" s="1"/>
  <c r="E93" i="1" s="1"/>
  <c r="E101" i="1" s="1"/>
  <c r="E109" i="1" s="1"/>
  <c r="E117" i="1" s="1"/>
  <c r="E124" i="1" s="1"/>
  <c r="E132" i="1" s="1"/>
  <c r="E140" i="1" s="1"/>
  <c r="E148" i="1" s="1"/>
  <c r="E156" i="1" s="1"/>
  <c r="V6" i="1"/>
  <c r="V14" i="1" s="1"/>
  <c r="V22" i="1" s="1"/>
  <c r="V30" i="1" s="1"/>
  <c r="V38" i="1" s="1"/>
  <c r="V45" i="1" s="1"/>
  <c r="V53" i="1" s="1"/>
  <c r="V61" i="1" s="1"/>
  <c r="V69" i="1" s="1"/>
  <c r="V77" i="1" s="1"/>
  <c r="V84" i="1" s="1"/>
  <c r="V92" i="1" s="1"/>
  <c r="V100" i="1" s="1"/>
  <c r="V108" i="1" s="1"/>
  <c r="V116" i="1" s="1"/>
  <c r="V123" i="1" s="1"/>
  <c r="V131" i="1" s="1"/>
  <c r="V139" i="1" s="1"/>
  <c r="V147" i="1" s="1"/>
  <c r="V155" i="1" s="1"/>
  <c r="Q7" i="1"/>
  <c r="Q15" i="1" s="1"/>
  <c r="O3" i="1"/>
  <c r="O11" i="1" s="1"/>
  <c r="O19" i="1" s="1"/>
  <c r="O27" i="1" s="1"/>
  <c r="O35" i="1" s="1"/>
  <c r="O42" i="1" s="1"/>
  <c r="O50" i="1" s="1"/>
  <c r="O58" i="1" s="1"/>
  <c r="O66" i="1" s="1"/>
  <c r="O74" i="1" s="1"/>
  <c r="O81" i="1" s="1"/>
  <c r="O89" i="1" s="1"/>
  <c r="O97" i="1" s="1"/>
  <c r="O105" i="1" s="1"/>
  <c r="O113" i="1" s="1"/>
  <c r="O120" i="1" s="1"/>
  <c r="O128" i="1" s="1"/>
  <c r="O136" i="1" s="1"/>
  <c r="O144" i="1" s="1"/>
  <c r="O152" i="1" s="1"/>
  <c r="D13" i="1"/>
  <c r="D21" i="1" s="1"/>
  <c r="D29" i="1" s="1"/>
  <c r="D37" i="1" s="1"/>
  <c r="D44" i="1" s="1"/>
  <c r="D52" i="1" s="1"/>
  <c r="D60" i="1" s="1"/>
  <c r="D68" i="1" s="1"/>
  <c r="D76" i="1" s="1"/>
  <c r="D83" i="1" s="1"/>
  <c r="D91" i="1" s="1"/>
  <c r="D99" i="1" s="1"/>
  <c r="D107" i="1" s="1"/>
  <c r="D115" i="1" s="1"/>
  <c r="D122" i="1" s="1"/>
  <c r="D130" i="1" s="1"/>
  <c r="D138" i="1" s="1"/>
  <c r="D146" i="1" s="1"/>
  <c r="D154" i="1" s="1"/>
  <c r="P5" i="1"/>
  <c r="P13" i="1" s="1"/>
  <c r="P21" i="1" s="1"/>
  <c r="P29" i="1" s="1"/>
  <c r="P37" i="1" s="1"/>
  <c r="P44" i="1" s="1"/>
  <c r="P52" i="1" s="1"/>
  <c r="P60" i="1" s="1"/>
  <c r="P68" i="1" s="1"/>
  <c r="P76" i="1" s="1"/>
  <c r="P83" i="1" s="1"/>
  <c r="P91" i="1" s="1"/>
  <c r="P99" i="1" s="1"/>
  <c r="P107" i="1" s="1"/>
  <c r="P115" i="1" s="1"/>
  <c r="P122" i="1" s="1"/>
  <c r="P130" i="1" s="1"/>
  <c r="P138" i="1" s="1"/>
  <c r="P146" i="1" s="1"/>
  <c r="P154" i="1" s="1"/>
  <c r="Q23" i="1" l="1"/>
  <c r="Q31" i="1" s="1"/>
  <c r="Q39" i="1" s="1"/>
  <c r="Q46" i="1" s="1"/>
  <c r="Q54" i="1" s="1"/>
  <c r="Q62" i="1" s="1"/>
  <c r="Q70" i="1" s="1"/>
  <c r="Q78" i="1" s="1"/>
  <c r="Q85" i="1" s="1"/>
  <c r="Q93" i="1" s="1"/>
  <c r="Q101" i="1" s="1"/>
  <c r="Q109" i="1" s="1"/>
  <c r="Q117" i="1" s="1"/>
  <c r="Q124" i="1" s="1"/>
  <c r="Q132" i="1" s="1"/>
  <c r="Q140" i="1" s="1"/>
  <c r="Q148" i="1" s="1"/>
  <c r="Q156" i="1" s="1"/>
  <c r="D14" i="1"/>
  <c r="D22" i="1" s="1"/>
  <c r="D30" i="1" s="1"/>
  <c r="D38" i="1" s="1"/>
  <c r="D45" i="1" s="1"/>
  <c r="D53" i="1" s="1"/>
  <c r="D61" i="1" s="1"/>
  <c r="D69" i="1" s="1"/>
  <c r="D77" i="1" s="1"/>
  <c r="D84" i="1" s="1"/>
  <c r="D92" i="1" s="1"/>
  <c r="D100" i="1" s="1"/>
  <c r="D108" i="1" s="1"/>
  <c r="D116" i="1" s="1"/>
  <c r="D123" i="1" s="1"/>
  <c r="D131" i="1" s="1"/>
  <c r="D139" i="1" s="1"/>
  <c r="D147" i="1" s="1"/>
  <c r="D155" i="1" s="1"/>
  <c r="M4" i="1"/>
  <c r="M12" i="1" s="1"/>
  <c r="M20" i="1" s="1"/>
  <c r="M28" i="1" s="1"/>
  <c r="M36" i="1" s="1"/>
  <c r="M43" i="1" s="1"/>
  <c r="M51" i="1" s="1"/>
  <c r="M59" i="1" s="1"/>
  <c r="M67" i="1" s="1"/>
  <c r="M75" i="1" s="1"/>
  <c r="M82" i="1" s="1"/>
  <c r="M90" i="1" s="1"/>
  <c r="M98" i="1" s="1"/>
  <c r="M106" i="1" s="1"/>
  <c r="M114" i="1" s="1"/>
  <c r="M121" i="1" s="1"/>
  <c r="M129" i="1" s="1"/>
  <c r="M137" i="1" s="1"/>
  <c r="M145" i="1" s="1"/>
  <c r="M153" i="1" s="1"/>
</calcChain>
</file>

<file path=xl/sharedStrings.xml><?xml version="1.0" encoding="utf-8"?>
<sst xmlns="http://schemas.openxmlformats.org/spreadsheetml/2006/main" count="333" uniqueCount="52">
  <si>
    <t>長崎市バドミントン協会</t>
    <rPh sb="0" eb="3">
      <t>ナガサキシ</t>
    </rPh>
    <rPh sb="9" eb="11">
      <t>キョウカイ</t>
    </rPh>
    <phoneticPr fontId="1"/>
  </si>
  <si>
    <t>応援者（保護者）</t>
    <rPh sb="0" eb="3">
      <t>オウエンシャ</t>
    </rPh>
    <rPh sb="4" eb="7">
      <t>ホゴシャ</t>
    </rPh>
    <phoneticPr fontId="1"/>
  </si>
  <si>
    <t>学校名</t>
    <rPh sb="0" eb="3">
      <t>ガッコウメイ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</si>
  <si>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</si>
  <si>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</si>
  <si>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AD番号</t>
    <rPh sb="2" eb="4">
      <t>バンゴウ</t>
    </rPh>
    <phoneticPr fontId="1"/>
  </si>
  <si>
    <t>応援者人数</t>
    <rPh sb="0" eb="3">
      <t>オウエンシャ</t>
    </rPh>
    <rPh sb="3" eb="5">
      <t>ニンズウ</t>
    </rPh>
    <phoneticPr fontId="1"/>
  </si>
  <si>
    <t>学校番号</t>
    <rPh sb="0" eb="2">
      <t>ガッコウ</t>
    </rPh>
    <rPh sb="2" eb="4">
      <t>バンゴウ</t>
    </rPh>
    <phoneticPr fontId="1"/>
  </si>
  <si>
    <t>番号</t>
    <rPh sb="0" eb="2">
      <t>バンゴウ</t>
    </rPh>
    <phoneticPr fontId="1"/>
  </si>
  <si>
    <t>大会名</t>
    <rPh sb="0" eb="2">
      <t>タイカイ</t>
    </rPh>
    <rPh sb="2" eb="3">
      <t>メイ</t>
    </rPh>
    <phoneticPr fontId="1"/>
  </si>
  <si>
    <t>男子</t>
    <rPh sb="0" eb="2">
      <t>ダンシ</t>
    </rPh>
    <phoneticPr fontId="1"/>
  </si>
  <si>
    <t>中学校</t>
    <rPh sb="0" eb="3">
      <t>チュウガッコウ</t>
    </rPh>
    <phoneticPr fontId="1"/>
  </si>
  <si>
    <t>東長崎</t>
    <rPh sb="0" eb="1">
      <t>ヒガシ</t>
    </rPh>
    <rPh sb="1" eb="3">
      <t>ナガサキ</t>
    </rPh>
    <phoneticPr fontId="1"/>
  </si>
  <si>
    <t>桜馬場</t>
    <rPh sb="0" eb="1">
      <t>サクラ</t>
    </rPh>
    <rPh sb="1" eb="3">
      <t>ババ</t>
    </rPh>
    <phoneticPr fontId="1"/>
  </si>
  <si>
    <t>土井首</t>
    <rPh sb="0" eb="2">
      <t>ドイ</t>
    </rPh>
    <rPh sb="2" eb="3">
      <t>クビ</t>
    </rPh>
    <phoneticPr fontId="1"/>
  </si>
  <si>
    <t>淵</t>
    <rPh sb="0" eb="1">
      <t>フチ</t>
    </rPh>
    <phoneticPr fontId="1"/>
  </si>
  <si>
    <t>緑が丘</t>
    <rPh sb="0" eb="1">
      <t>ミドリ</t>
    </rPh>
    <rPh sb="2" eb="3">
      <t>オカ</t>
    </rPh>
    <phoneticPr fontId="1"/>
  </si>
  <si>
    <t>西浦上</t>
    <rPh sb="0" eb="1">
      <t>ニシ</t>
    </rPh>
    <rPh sb="1" eb="3">
      <t>ウラカミ</t>
    </rPh>
    <phoneticPr fontId="1"/>
  </si>
  <si>
    <t>小江原</t>
    <rPh sb="0" eb="3">
      <t>コエバル</t>
    </rPh>
    <phoneticPr fontId="1"/>
  </si>
  <si>
    <t>橘</t>
    <rPh sb="0" eb="1">
      <t>タチバナ</t>
    </rPh>
    <phoneticPr fontId="1"/>
  </si>
  <si>
    <t>伊王島</t>
    <rPh sb="0" eb="3">
      <t>イオウジマ</t>
    </rPh>
    <phoneticPr fontId="1"/>
  </si>
  <si>
    <t>長大附属</t>
    <rPh sb="0" eb="2">
      <t>チョウダイ</t>
    </rPh>
    <rPh sb="2" eb="4">
      <t>フゾク</t>
    </rPh>
    <phoneticPr fontId="1"/>
  </si>
  <si>
    <t>片　淵</t>
    <rPh sb="0" eb="1">
      <t>カタ</t>
    </rPh>
    <rPh sb="2" eb="3">
      <t>フチ</t>
    </rPh>
    <phoneticPr fontId="1"/>
  </si>
  <si>
    <t>長　崎</t>
    <rPh sb="0" eb="1">
      <t>チョウ</t>
    </rPh>
    <rPh sb="2" eb="3">
      <t>サキ</t>
    </rPh>
    <phoneticPr fontId="1"/>
  </si>
  <si>
    <t>小　島</t>
    <rPh sb="0" eb="1">
      <t>ショウ</t>
    </rPh>
    <rPh sb="2" eb="3">
      <t>シマ</t>
    </rPh>
    <phoneticPr fontId="1"/>
  </si>
  <si>
    <t>大　浦</t>
    <rPh sb="0" eb="1">
      <t>ダイ</t>
    </rPh>
    <rPh sb="2" eb="3">
      <t>ウラ</t>
    </rPh>
    <phoneticPr fontId="1"/>
  </si>
  <si>
    <t>福　田</t>
    <rPh sb="0" eb="1">
      <t>フク</t>
    </rPh>
    <rPh sb="2" eb="3">
      <t>タ</t>
    </rPh>
    <phoneticPr fontId="1"/>
  </si>
  <si>
    <t>西　泊</t>
    <rPh sb="0" eb="1">
      <t>ニシ</t>
    </rPh>
    <rPh sb="2" eb="3">
      <t>トマリ</t>
    </rPh>
    <phoneticPr fontId="1"/>
  </si>
  <si>
    <t>岩　屋</t>
    <rPh sb="0" eb="1">
      <t>イワ</t>
    </rPh>
    <rPh sb="2" eb="3">
      <t>ヤ</t>
    </rPh>
    <phoneticPr fontId="1"/>
  </si>
  <si>
    <t>山　里</t>
    <rPh sb="0" eb="1">
      <t>ヤマ</t>
    </rPh>
    <rPh sb="2" eb="3">
      <t>サト</t>
    </rPh>
    <phoneticPr fontId="1"/>
  </si>
  <si>
    <t>滑　石</t>
    <rPh sb="0" eb="1">
      <t>ヌメ</t>
    </rPh>
    <rPh sb="2" eb="3">
      <t>イシ</t>
    </rPh>
    <phoneticPr fontId="1"/>
  </si>
  <si>
    <t>三　重</t>
    <rPh sb="0" eb="1">
      <t>サン</t>
    </rPh>
    <rPh sb="2" eb="3">
      <t>シゲル</t>
    </rPh>
    <phoneticPr fontId="1"/>
  </si>
  <si>
    <t>三　川</t>
    <rPh sb="0" eb="1">
      <t>サン</t>
    </rPh>
    <rPh sb="2" eb="3">
      <t>カワ</t>
    </rPh>
    <phoneticPr fontId="1"/>
  </si>
  <si>
    <t>香　焼</t>
    <rPh sb="0" eb="1">
      <t>カ</t>
    </rPh>
    <rPh sb="2" eb="3">
      <t>ヤキ</t>
    </rPh>
    <phoneticPr fontId="1"/>
  </si>
  <si>
    <t>高　島</t>
    <rPh sb="0" eb="1">
      <t>コウ</t>
    </rPh>
    <rPh sb="2" eb="3">
      <t>シマ</t>
    </rPh>
    <phoneticPr fontId="1"/>
  </si>
  <si>
    <t>三　和</t>
    <rPh sb="0" eb="1">
      <t>サン</t>
    </rPh>
    <rPh sb="2" eb="3">
      <t>ワ</t>
    </rPh>
    <phoneticPr fontId="1"/>
  </si>
  <si>
    <t>琴　海</t>
    <rPh sb="0" eb="1">
      <t>コト</t>
    </rPh>
    <rPh sb="2" eb="3">
      <t>ウミ</t>
    </rPh>
    <phoneticPr fontId="1"/>
  </si>
  <si>
    <t>長崎東</t>
    <rPh sb="0" eb="2">
      <t>ナガサキ</t>
    </rPh>
    <rPh sb="2" eb="3">
      <t>ヒガシ</t>
    </rPh>
    <phoneticPr fontId="1"/>
  </si>
  <si>
    <t>日　見</t>
    <rPh sb="0" eb="1">
      <t>ヒ</t>
    </rPh>
    <rPh sb="2" eb="3">
      <t>ミ</t>
    </rPh>
    <phoneticPr fontId="1"/>
  </si>
  <si>
    <t>総合選手権大会</t>
    <rPh sb="0" eb="2">
      <t>ソウゴウ</t>
    </rPh>
    <rPh sb="2" eb="5">
      <t>センシュケン</t>
    </rPh>
    <rPh sb="5" eb="7">
      <t>タイカイ</t>
    </rPh>
    <phoneticPr fontId="1"/>
  </si>
  <si>
    <t>ダブルス大会</t>
    <rPh sb="4" eb="6">
      <t>タイカイ</t>
    </rPh>
    <phoneticPr fontId="1"/>
  </si>
  <si>
    <t>秋季選手権大会</t>
    <rPh sb="0" eb="2">
      <t>シュウキ</t>
    </rPh>
    <rPh sb="2" eb="5">
      <t>センシュケン</t>
    </rPh>
    <rPh sb="5" eb="7">
      <t>タイカイ</t>
    </rPh>
    <phoneticPr fontId="1"/>
  </si>
  <si>
    <t>冬季選手権大会</t>
    <rPh sb="0" eb="2">
      <t>トウキ</t>
    </rPh>
    <rPh sb="2" eb="5">
      <t>センシュケン</t>
    </rPh>
    <rPh sb="5" eb="7">
      <t>タイカイ</t>
    </rPh>
    <phoneticPr fontId="1"/>
  </si>
  <si>
    <t>１年生大会</t>
    <rPh sb="1" eb="3">
      <t>ネンセイ</t>
    </rPh>
    <rPh sb="3" eb="5">
      <t>タイカイ</t>
    </rPh>
    <phoneticPr fontId="1"/>
  </si>
  <si>
    <t>長崎市交流大会</t>
    <rPh sb="0" eb="3">
      <t>ナガサキシ</t>
    </rPh>
    <rPh sb="3" eb="5">
      <t>コウリュウ</t>
    </rPh>
    <rPh sb="5" eb="7">
      <t>タイカイ</t>
    </rPh>
    <phoneticPr fontId="1"/>
  </si>
  <si>
    <t>外部コーチ</t>
    <rPh sb="0" eb="2">
      <t>ガイブ</t>
    </rPh>
    <phoneticPr fontId="1"/>
  </si>
  <si>
    <t>応援者（子ども）</t>
    <rPh sb="0" eb="3">
      <t>オウエンシャ</t>
    </rPh>
    <rPh sb="4" eb="5">
      <t>コ</t>
    </rPh>
    <phoneticPr fontId="1"/>
  </si>
  <si>
    <t>区分</t>
    <rPh sb="0" eb="2">
      <t>クブン</t>
    </rPh>
    <phoneticPr fontId="1"/>
  </si>
  <si>
    <t>その他</t>
    <rPh sb="2" eb="3">
      <t>タ</t>
    </rPh>
    <phoneticPr fontId="1"/>
  </si>
  <si>
    <t>主催者</t>
    <rPh sb="0" eb="3">
      <t>シュサイシャ</t>
    </rPh>
    <phoneticPr fontId="1"/>
  </si>
  <si>
    <t>性別</t>
    <rPh sb="0" eb="2">
      <t>セイベツ</t>
    </rPh>
    <phoneticPr fontId="1"/>
  </si>
  <si>
    <t>人数</t>
    <rPh sb="0" eb="2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</si>
</sst>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20"/>
      <name val="HG丸ｺﾞｼｯｸM-PRO"/>
      <family val="3"/>
      <charset val="128"/>
    </font>
    <font>
      <sz val="20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distributed" vertical="center" indent="1" shrinkToFit="1"/>
    </xf>
  </cellXfs>
  <cellStyles count="1">
    <cellStyle name="標準" xfId="0" builtinId="0"/>
  </cellStyles>
  <dxfs count="46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9</xdr:row>
      <xdr:rowOff>114300</xdr:rowOff>
    </xdr:from>
    <xdr:to>
      <xdr:col>3</xdr:col>
      <xdr:colOff>47624</xdr:colOff>
      <xdr:row>23</xdr:row>
      <xdr:rowOff>190500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61A55A5-B36B-4A0A-A443-9F614281DA07}"/>
            </a:ext>
          </a:extLst>
        </xdr:cNvPr>
        <xdr:cNvSpPr/>
      </xdr:nvSpPr>
      <xdr:spPr>
        <a:xfrm>
          <a:off x="104774" y="2686050"/>
          <a:ext cx="4391025" cy="4076700"/>
        </a:xfrm>
        <a:prstGeom prst="wedgeRectCallout">
          <a:avLst>
            <a:gd name="adj1" fmla="val 31279"/>
            <a:gd name="adj2" fmla="val -69611"/>
          </a:avLst>
        </a:prstGeom>
        <a:solidFill>
          <a:srgbClr val="66FFFF"/>
        </a:solidFill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・黄色の枠内のみ変更してください。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☆黄色の枠以外を編集すると、ＡＤ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</a:t>
          </a:r>
          <a:r>
            <a:rPr kumimoji="1" lang="ja-JP" altLang="en-US" sz="2000" baseline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カードにデータが正しく反映されない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2000" baseline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  </a:t>
          </a:r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可能性があります。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・大会名が出てこない場合は、右の</a:t>
          </a:r>
          <a:endParaRPr kumimoji="1" lang="en-US" altLang="ja-JP" sz="2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表の黄色の枠に大会名を入力して</a:t>
          </a:r>
          <a:endParaRPr kumimoji="1" lang="en-US" altLang="ja-JP" sz="2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ください。</a:t>
          </a:r>
          <a:endParaRPr kumimoji="1" lang="en-US" altLang="ja-JP" sz="2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・ＡＤカードが４０枚分印刷される</a:t>
          </a:r>
          <a:endParaRPr kumimoji="1" lang="en-US" altLang="ja-JP" sz="2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設定になっています。人数を入力</a:t>
          </a:r>
          <a:endParaRPr kumimoji="1" lang="en-US" altLang="ja-JP" sz="2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し、必要枚数印刷してください。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734D-FA9A-40DD-BBA8-85626087A450}">
  <sheetPr>
    <tabColor rgb="FFFFC000"/>
  </sheetPr>
  <dimension ref="A1:I28"/>
  <sheetViews>
    <sheetView tabSelected="1" zoomScaleNormal="100" workbookViewId="0">
      <selection activeCell="A8" sqref="A8"/>
    </sheetView>
  </sheetViews>
  <sheetFormatPr defaultColWidth="3.75" defaultRowHeight="22.5" customHeight="1" x14ac:dyDescent="0.4"/>
  <cols>
    <col min="1" max="1" width="20.25" style="1" customWidth="1"/>
    <col min="2" max="2" width="34.375" style="5" customWidth="1"/>
    <col min="3" max="4" width="3.75" style="1"/>
    <col min="5" max="5" width="3.75" style="5"/>
    <col min="6" max="7" width="15" style="5" customWidth="1"/>
    <col min="8" max="8" width="15" style="1" customWidth="1"/>
    <col min="9" max="9" width="30" style="1" customWidth="1"/>
    <col min="10" max="16384" width="3.75" style="1"/>
  </cols>
  <sheetData>
    <row r="1" spans="1:9" ht="22.5" customHeight="1" x14ac:dyDescent="0.4">
      <c r="A1" s="42" t="s">
        <v>49</v>
      </c>
      <c r="B1" s="2" t="s">
        <v>0</v>
      </c>
      <c r="E1" s="2" t="s">
        <v>8</v>
      </c>
      <c r="F1" s="2" t="s">
        <v>2</v>
      </c>
      <c r="G1" s="2" t="s">
        <v>50</v>
      </c>
      <c r="H1" s="10" t="s">
        <v>47</v>
      </c>
      <c r="I1" s="10" t="s">
        <v>9</v>
      </c>
    </row>
    <row r="2" spans="1:9" ht="22.5" customHeight="1" x14ac:dyDescent="0.4">
      <c r="A2" s="42" t="s">
        <v>7</v>
      </c>
      <c r="B2" s="41"/>
      <c r="E2" s="2">
        <v>1</v>
      </c>
      <c r="F2" s="2" t="s">
        <v>12</v>
      </c>
      <c r="G2" s="2" t="s">
        <v>10</v>
      </c>
      <c r="H2" s="10" t="s">
        <v>1</v>
      </c>
      <c r="I2" s="10" t="s">
        <v>39</v>
      </c>
    </row>
    <row r="3" spans="1:9" ht="22.5" customHeight="1" x14ac:dyDescent="0.4">
      <c r="A3" s="42" t="s">
        <v>2</v>
      </c>
      <c r="B3" s="2" t="e">
        <f>VLOOKUP(B2,E1:F28,2,0)</f>
        <v>#N/A</v>
      </c>
      <c r="E3" s="2">
        <v>2</v>
      </c>
      <c r="F3" s="2" t="s">
        <v>38</v>
      </c>
      <c r="G3" s="2" t="s">
        <v>3</v>
      </c>
      <c r="H3" s="10" t="s">
        <v>45</v>
      </c>
      <c r="I3" s="10" t="s">
        <v>40</v>
      </c>
    </row>
    <row r="4" spans="1:9" ht="22.5" customHeight="1" x14ac:dyDescent="0.4">
      <c r="A4" s="42" t="s">
        <v>50</v>
      </c>
      <c r="B4" s="41"/>
      <c r="E4" s="2">
        <v>3</v>
      </c>
      <c r="F4" s="2" t="s">
        <v>13</v>
      </c>
      <c r="G4" s="2"/>
      <c r="H4" s="10" t="s">
        <v>46</v>
      </c>
      <c r="I4" s="10" t="s">
        <v>41</v>
      </c>
    </row>
    <row r="5" spans="1:9" ht="22.5" customHeight="1" x14ac:dyDescent="0.4">
      <c r="A5" s="42" t="s">
        <v>47</v>
      </c>
      <c r="B5" s="41"/>
      <c r="E5" s="2">
        <v>4</v>
      </c>
      <c r="F5" s="2" t="s">
        <v>22</v>
      </c>
      <c r="G5" s="2"/>
      <c r="H5" s="10" t="s">
        <v>48</v>
      </c>
      <c r="I5" s="10" t="s">
        <v>42</v>
      </c>
    </row>
    <row r="6" spans="1:9" ht="22.5" customHeight="1" x14ac:dyDescent="0.4">
      <c r="A6" s="42" t="s">
        <v>9</v>
      </c>
      <c r="B6" s="41"/>
      <c r="E6" s="2">
        <v>5</v>
      </c>
      <c r="F6" s="2" t="s">
        <v>23</v>
      </c>
      <c r="G6" s="2"/>
      <c r="H6" s="10"/>
      <c r="I6" s="10" t="s">
        <v>43</v>
      </c>
    </row>
    <row r="7" spans="1:9" ht="22.5" customHeight="1" x14ac:dyDescent="0.4">
      <c r="A7" s="42" t="s">
        <v>51</v>
      </c>
      <c r="B7" s="41"/>
      <c r="E7" s="2">
        <v>6</v>
      </c>
      <c r="F7" s="2" t="s">
        <v>24</v>
      </c>
      <c r="G7" s="2"/>
      <c r="H7" s="10"/>
      <c r="I7" s="10" t="s">
        <v>44</v>
      </c>
    </row>
    <row r="8" spans="1:9" ht="22.5" customHeight="1" x14ac:dyDescent="0.4">
      <c r="E8" s="2">
        <v>11</v>
      </c>
      <c r="F8" s="2" t="s">
        <v>25</v>
      </c>
      <c r="G8" s="2"/>
      <c r="H8" s="10"/>
      <c r="I8" s="14"/>
    </row>
    <row r="9" spans="1:9" ht="22.5" customHeight="1" x14ac:dyDescent="0.4">
      <c r="E9" s="2">
        <v>14</v>
      </c>
      <c r="F9" s="2" t="s">
        <v>14</v>
      </c>
      <c r="G9" s="2"/>
      <c r="H9" s="10"/>
      <c r="I9" s="10"/>
    </row>
    <row r="10" spans="1:9" ht="22.5" customHeight="1" x14ac:dyDescent="0.4">
      <c r="E10" s="2">
        <v>17</v>
      </c>
      <c r="F10" s="2" t="s">
        <v>26</v>
      </c>
      <c r="G10" s="2"/>
      <c r="H10" s="10"/>
      <c r="I10" s="10"/>
    </row>
    <row r="11" spans="1:9" ht="22.5" customHeight="1" x14ac:dyDescent="0.4">
      <c r="E11" s="2">
        <v>18</v>
      </c>
      <c r="F11" s="2" t="s">
        <v>27</v>
      </c>
      <c r="G11" s="2"/>
      <c r="H11" s="10"/>
      <c r="I11" s="10"/>
    </row>
    <row r="12" spans="1:9" ht="22.5" customHeight="1" x14ac:dyDescent="0.4">
      <c r="E12" s="2">
        <v>20</v>
      </c>
      <c r="F12" s="2" t="s">
        <v>15</v>
      </c>
      <c r="G12" s="2"/>
      <c r="H12" s="10"/>
      <c r="I12" s="10"/>
    </row>
    <row r="13" spans="1:9" ht="22.5" customHeight="1" x14ac:dyDescent="0.4">
      <c r="E13" s="2">
        <v>21</v>
      </c>
      <c r="F13" s="2" t="s">
        <v>16</v>
      </c>
      <c r="G13" s="2"/>
      <c r="H13" s="10"/>
      <c r="I13" s="10"/>
    </row>
    <row r="14" spans="1:9" ht="22.5" customHeight="1" x14ac:dyDescent="0.4">
      <c r="E14" s="2">
        <v>22</v>
      </c>
      <c r="F14" s="2" t="s">
        <v>28</v>
      </c>
      <c r="G14" s="2"/>
      <c r="H14" s="10"/>
      <c r="I14" s="10"/>
    </row>
    <row r="15" spans="1:9" ht="22.5" customHeight="1" x14ac:dyDescent="0.4">
      <c r="E15" s="2">
        <v>23</v>
      </c>
      <c r="F15" s="2" t="s">
        <v>17</v>
      </c>
      <c r="G15" s="2"/>
      <c r="H15" s="10"/>
      <c r="I15" s="10"/>
    </row>
    <row r="16" spans="1:9" ht="22.5" customHeight="1" x14ac:dyDescent="0.4">
      <c r="E16" s="2">
        <v>24</v>
      </c>
      <c r="F16" s="2" t="s">
        <v>29</v>
      </c>
      <c r="G16" s="2"/>
      <c r="H16" s="10"/>
      <c r="I16" s="10"/>
    </row>
    <row r="17" spans="5:9" ht="22.5" customHeight="1" x14ac:dyDescent="0.4">
      <c r="E17" s="2">
        <v>26</v>
      </c>
      <c r="F17" s="2" t="s">
        <v>30</v>
      </c>
      <c r="G17" s="2"/>
      <c r="H17" s="10"/>
      <c r="I17" s="10"/>
    </row>
    <row r="18" spans="5:9" ht="22.5" customHeight="1" x14ac:dyDescent="0.4">
      <c r="E18" s="2">
        <v>27</v>
      </c>
      <c r="F18" s="2" t="s">
        <v>31</v>
      </c>
      <c r="G18" s="2"/>
      <c r="H18" s="10"/>
      <c r="I18" s="10"/>
    </row>
    <row r="19" spans="5:9" ht="22.5" customHeight="1" x14ac:dyDescent="0.4">
      <c r="E19" s="2">
        <v>29</v>
      </c>
      <c r="F19" s="2" t="s">
        <v>18</v>
      </c>
      <c r="G19" s="2"/>
      <c r="H19" s="10"/>
      <c r="I19" s="10"/>
    </row>
    <row r="20" spans="5:9" ht="22.5" customHeight="1" x14ac:dyDescent="0.4">
      <c r="E20" s="2">
        <v>30</v>
      </c>
      <c r="F20" s="2" t="s">
        <v>19</v>
      </c>
      <c r="G20" s="2"/>
      <c r="H20" s="10"/>
      <c r="I20" s="10"/>
    </row>
    <row r="21" spans="5:9" ht="22.5" customHeight="1" x14ac:dyDescent="0.4">
      <c r="E21" s="2">
        <v>31</v>
      </c>
      <c r="F21" s="2" t="s">
        <v>32</v>
      </c>
      <c r="G21" s="2"/>
      <c r="H21" s="10"/>
      <c r="I21" s="10"/>
    </row>
    <row r="22" spans="5:9" ht="22.5" customHeight="1" x14ac:dyDescent="0.4">
      <c r="E22" s="2">
        <v>33</v>
      </c>
      <c r="F22" s="2" t="s">
        <v>33</v>
      </c>
      <c r="G22" s="2"/>
      <c r="H22" s="10"/>
      <c r="I22" s="10"/>
    </row>
    <row r="23" spans="5:9" ht="22.5" customHeight="1" x14ac:dyDescent="0.4">
      <c r="E23" s="2">
        <v>34</v>
      </c>
      <c r="F23" s="2" t="s">
        <v>20</v>
      </c>
      <c r="G23" s="2"/>
      <c r="H23" s="10"/>
      <c r="I23" s="10"/>
    </row>
    <row r="24" spans="5:9" ht="22.5" customHeight="1" x14ac:dyDescent="0.4">
      <c r="E24" s="2">
        <v>35</v>
      </c>
      <c r="F24" s="2" t="s">
        <v>34</v>
      </c>
      <c r="G24" s="2"/>
      <c r="H24" s="10"/>
      <c r="I24" s="10"/>
    </row>
    <row r="25" spans="5:9" ht="22.5" customHeight="1" x14ac:dyDescent="0.4">
      <c r="E25" s="2">
        <v>40</v>
      </c>
      <c r="F25" s="2" t="s">
        <v>35</v>
      </c>
      <c r="G25" s="2"/>
      <c r="H25" s="10"/>
      <c r="I25" s="10"/>
    </row>
    <row r="26" spans="5:9" ht="22.5" customHeight="1" x14ac:dyDescent="0.4">
      <c r="E26" s="2">
        <v>41</v>
      </c>
      <c r="F26" s="2" t="s">
        <v>36</v>
      </c>
      <c r="G26" s="2"/>
      <c r="H26" s="10"/>
      <c r="I26" s="10"/>
    </row>
    <row r="27" spans="5:9" ht="22.5" customHeight="1" x14ac:dyDescent="0.4">
      <c r="E27" s="2">
        <v>42</v>
      </c>
      <c r="F27" s="2" t="s">
        <v>21</v>
      </c>
      <c r="G27" s="2"/>
      <c r="H27" s="10"/>
      <c r="I27" s="10"/>
    </row>
    <row r="28" spans="5:9" ht="22.5" customHeight="1" x14ac:dyDescent="0.4">
      <c r="E28" s="2">
        <v>51</v>
      </c>
      <c r="F28" s="2" t="s">
        <v>37</v>
      </c>
      <c r="G28" s="2"/>
      <c r="H28" s="10"/>
      <c r="I28" s="10"/>
    </row>
  </sheetData>
  <protectedRanges>
    <protectedRange sqref="I8" name="範囲3"/>
    <protectedRange sqref="B4:B7" name="範囲2"/>
    <protectedRange sqref="B2" name="範囲1"/>
  </protectedRanges>
  <phoneticPr fontId="1"/>
  <dataValidations count="4">
    <dataValidation type="list" allowBlank="1" showInputMessage="1" showErrorMessage="1" sqref="B5" xr:uid="{F8830F58-495F-4062-9059-34C3C9D379DA}">
      <formula1>$H$2:$H$6</formula1>
    </dataValidation>
    <dataValidation type="list" allowBlank="1" showInputMessage="1" showErrorMessage="1" sqref="B6" xr:uid="{5388ADBD-EE79-47C8-8DC8-58B0737C1802}">
      <formula1>$I$2:$I$9</formula1>
    </dataValidation>
    <dataValidation type="list" allowBlank="1" showInputMessage="1" showErrorMessage="1" sqref="B4" xr:uid="{64FF4285-DDC8-4299-A7E1-A9ED662617CF}">
      <formula1>$G$2:$G$4</formula1>
    </dataValidation>
    <dataValidation type="list" allowBlank="1" showInputMessage="1" showErrorMessage="1" sqref="B2" xr:uid="{C9282B77-B839-4ED6-A2DF-2A8E74BF6BEB}">
      <formula1>$E$2:$E$29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DA94A-277E-4313-9371-7F6232705722}">
  <dimension ref="A1:W166"/>
  <sheetViews>
    <sheetView view="pageLayout" zoomScaleNormal="100" workbookViewId="0">
      <selection activeCell="L1" sqref="L1"/>
    </sheetView>
  </sheetViews>
  <sheetFormatPr defaultColWidth="3.75" defaultRowHeight="21.75" customHeight="1" x14ac:dyDescent="0.4"/>
  <cols>
    <col min="1" max="11" width="3.75" style="1"/>
    <col min="12" max="12" width="1.25" style="12" customWidth="1"/>
    <col min="13" max="16384" width="3.75" style="1"/>
  </cols>
  <sheetData>
    <row r="1" spans="1:23" ht="21.75" customHeight="1" thickTop="1" x14ac:dyDescent="0.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11"/>
      <c r="M1" s="24" t="str">
        <f>A1</f>
        <v>長崎市バドミントン協会</v>
      </c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ht="21.75" customHeight="1" x14ac:dyDescent="0.4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  <c r="L2" s="11"/>
      <c r="M2" s="27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ht="21.75" customHeight="1" x14ac:dyDescent="0.4">
      <c r="A3" s="39" t="s">
        <v>7</v>
      </c>
      <c r="B3" s="40"/>
      <c r="C3" s="30">
        <f>基礎データ入力!B5</f>
        <v>0</v>
      </c>
      <c r="D3" s="31"/>
      <c r="E3" s="31"/>
      <c r="F3" s="31"/>
      <c r="G3" s="31"/>
      <c r="H3" s="31"/>
      <c r="I3" s="31"/>
      <c r="J3" s="31"/>
      <c r="K3" s="32"/>
      <c r="L3" s="11"/>
      <c r="M3" s="39" t="s">
        <v>7</v>
      </c>
      <c r="N3" s="40"/>
      <c r="O3" s="30">
        <f>C3</f>
        <v>0</v>
      </c>
      <c r="P3" s="31"/>
      <c r="Q3" s="31"/>
      <c r="R3" s="31"/>
      <c r="S3" s="31"/>
      <c r="T3" s="31"/>
      <c r="U3" s="31"/>
      <c r="V3" s="31"/>
      <c r="W3" s="32"/>
    </row>
    <row r="4" spans="1:23" ht="21.75" customHeight="1" x14ac:dyDescent="0.4">
      <c r="A4" s="37">
        <f>基礎データ入力!B2</f>
        <v>0</v>
      </c>
      <c r="B4" s="38"/>
      <c r="C4" s="33"/>
      <c r="D4" s="34"/>
      <c r="E4" s="34"/>
      <c r="F4" s="34"/>
      <c r="G4" s="34"/>
      <c r="H4" s="34"/>
      <c r="I4" s="34"/>
      <c r="J4" s="34"/>
      <c r="K4" s="35"/>
      <c r="L4" s="11"/>
      <c r="M4" s="37">
        <f>A4</f>
        <v>0</v>
      </c>
      <c r="N4" s="38"/>
      <c r="O4" s="33"/>
      <c r="P4" s="34"/>
      <c r="Q4" s="34"/>
      <c r="R4" s="34"/>
      <c r="S4" s="34"/>
      <c r="T4" s="34"/>
      <c r="U4" s="34"/>
      <c r="V4" s="34"/>
      <c r="W4" s="35"/>
    </row>
    <row r="5" spans="1:23" ht="21.75" customHeight="1" x14ac:dyDescent="0.4">
      <c r="A5" s="19" t="s">
        <v>2</v>
      </c>
      <c r="B5" s="16"/>
      <c r="C5" s="16"/>
      <c r="D5" s="15" t="e">
        <f>基礎データ入力!B3</f>
        <v>#N/A</v>
      </c>
      <c r="E5" s="15"/>
      <c r="F5" s="15"/>
      <c r="G5" s="15"/>
      <c r="H5" s="15"/>
      <c r="I5" s="16" t="s">
        <v>11</v>
      </c>
      <c r="J5" s="16"/>
      <c r="K5" s="17"/>
      <c r="L5" s="6"/>
      <c r="M5" s="19" t="s">
        <v>2</v>
      </c>
      <c r="N5" s="16"/>
      <c r="O5" s="16"/>
      <c r="P5" s="15" t="e">
        <f>D5</f>
        <v>#N/A</v>
      </c>
      <c r="Q5" s="15"/>
      <c r="R5" s="15"/>
      <c r="S5" s="15"/>
      <c r="T5" s="15"/>
      <c r="U5" s="16" t="s">
        <v>11</v>
      </c>
      <c r="V5" s="16"/>
      <c r="W5" s="17"/>
    </row>
    <row r="6" spans="1:23" ht="21.75" customHeight="1" x14ac:dyDescent="0.4">
      <c r="A6" s="19" t="s">
        <v>9</v>
      </c>
      <c r="B6" s="16"/>
      <c r="C6" s="16"/>
      <c r="D6" s="20">
        <f>基礎データ入力!B6</f>
        <v>0</v>
      </c>
      <c r="E6" s="20"/>
      <c r="F6" s="20"/>
      <c r="G6" s="20"/>
      <c r="H6" s="20"/>
      <c r="I6" s="20"/>
      <c r="J6" s="16">
        <f>基礎データ入力!B4</f>
        <v>0</v>
      </c>
      <c r="K6" s="17"/>
      <c r="L6" s="6"/>
      <c r="M6" s="19" t="s">
        <v>9</v>
      </c>
      <c r="N6" s="16"/>
      <c r="O6" s="16"/>
      <c r="P6" s="20">
        <f>D6</f>
        <v>0</v>
      </c>
      <c r="Q6" s="20"/>
      <c r="R6" s="20"/>
      <c r="S6" s="20"/>
      <c r="T6" s="20"/>
      <c r="U6" s="20"/>
      <c r="V6" s="16">
        <f>J6</f>
        <v>0</v>
      </c>
      <c r="W6" s="17"/>
    </row>
    <row r="7" spans="1:23" ht="21.75" customHeight="1" thickBot="1" x14ac:dyDescent="0.45">
      <c r="A7" s="36" t="s">
        <v>6</v>
      </c>
      <c r="B7" s="21"/>
      <c r="C7" s="21"/>
      <c r="D7" s="21"/>
      <c r="E7" s="18">
        <f>基礎データ入力!B7</f>
        <v>0</v>
      </c>
      <c r="F7" s="18"/>
      <c r="G7" s="4" t="s">
        <v>4</v>
      </c>
      <c r="H7" s="21" t="s">
        <v>5</v>
      </c>
      <c r="I7" s="21"/>
      <c r="J7" s="22">
        <v>1</v>
      </c>
      <c r="K7" s="23"/>
      <c r="L7" s="7"/>
      <c r="M7" s="36" t="s">
        <v>6</v>
      </c>
      <c r="N7" s="21"/>
      <c r="O7" s="21"/>
      <c r="P7" s="21"/>
      <c r="Q7" s="18">
        <f>E7</f>
        <v>0</v>
      </c>
      <c r="R7" s="18"/>
      <c r="S7" s="4" t="s">
        <v>4</v>
      </c>
      <c r="T7" s="21" t="s">
        <v>5</v>
      </c>
      <c r="U7" s="21"/>
      <c r="V7" s="22">
        <v>2</v>
      </c>
      <c r="W7" s="23"/>
    </row>
    <row r="8" spans="1:23" ht="7.5" customHeight="1" thickTop="1" thickBot="1" x14ac:dyDescent="0.45">
      <c r="A8" s="9"/>
      <c r="B8" s="9"/>
      <c r="C8" s="9"/>
      <c r="D8" s="9"/>
      <c r="E8" s="8"/>
      <c r="F8" s="8"/>
      <c r="G8" s="3"/>
      <c r="H8" s="9"/>
      <c r="I8" s="9"/>
      <c r="J8" s="8"/>
      <c r="K8" s="8"/>
      <c r="L8" s="7"/>
      <c r="M8" s="9"/>
      <c r="N8" s="9"/>
      <c r="O8" s="9"/>
      <c r="P8" s="9"/>
      <c r="Q8" s="8"/>
      <c r="R8" s="8"/>
      <c r="S8" s="3"/>
      <c r="T8" s="9"/>
      <c r="U8" s="9"/>
      <c r="V8" s="8"/>
      <c r="W8" s="8"/>
    </row>
    <row r="9" spans="1:23" ht="21.75" customHeight="1" thickTop="1" x14ac:dyDescent="0.4">
      <c r="A9" s="24" t="str">
        <f>A1</f>
        <v>長崎市バドミントン協会</v>
      </c>
      <c r="B9" s="25"/>
      <c r="C9" s="25"/>
      <c r="D9" s="25"/>
      <c r="E9" s="25"/>
      <c r="F9" s="25"/>
      <c r="G9" s="25"/>
      <c r="H9" s="25"/>
      <c r="I9" s="25"/>
      <c r="J9" s="25"/>
      <c r="K9" s="26"/>
      <c r="L9" s="11"/>
      <c r="M9" s="24" t="str">
        <f>M1</f>
        <v>長崎市バドミントン協会</v>
      </c>
      <c r="N9" s="25"/>
      <c r="O9" s="25"/>
      <c r="P9" s="25"/>
      <c r="Q9" s="25"/>
      <c r="R9" s="25"/>
      <c r="S9" s="25"/>
      <c r="T9" s="25"/>
      <c r="U9" s="25"/>
      <c r="V9" s="25"/>
      <c r="W9" s="26"/>
    </row>
    <row r="10" spans="1:23" ht="21.75" customHeight="1" x14ac:dyDescent="0.4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11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9"/>
    </row>
    <row r="11" spans="1:23" ht="21.75" customHeight="1" x14ac:dyDescent="0.4">
      <c r="A11" s="19" t="s">
        <v>7</v>
      </c>
      <c r="B11" s="16"/>
      <c r="C11" s="30">
        <f>C3</f>
        <v>0</v>
      </c>
      <c r="D11" s="31"/>
      <c r="E11" s="31"/>
      <c r="F11" s="31"/>
      <c r="G11" s="31"/>
      <c r="H11" s="31"/>
      <c r="I11" s="31"/>
      <c r="J11" s="31"/>
      <c r="K11" s="32"/>
      <c r="L11" s="11"/>
      <c r="M11" s="19" t="s">
        <v>7</v>
      </c>
      <c r="N11" s="16"/>
      <c r="O11" s="30">
        <f>O3</f>
        <v>0</v>
      </c>
      <c r="P11" s="31"/>
      <c r="Q11" s="31"/>
      <c r="R11" s="31"/>
      <c r="S11" s="31"/>
      <c r="T11" s="31"/>
      <c r="U11" s="31"/>
      <c r="V11" s="31"/>
      <c r="W11" s="32"/>
    </row>
    <row r="12" spans="1:23" ht="21.75" customHeight="1" x14ac:dyDescent="0.4">
      <c r="A12" s="37">
        <f>A4</f>
        <v>0</v>
      </c>
      <c r="B12" s="38"/>
      <c r="C12" s="33"/>
      <c r="D12" s="34"/>
      <c r="E12" s="34"/>
      <c r="F12" s="34"/>
      <c r="G12" s="34"/>
      <c r="H12" s="34"/>
      <c r="I12" s="34"/>
      <c r="J12" s="34"/>
      <c r="K12" s="35"/>
      <c r="L12" s="11"/>
      <c r="M12" s="37">
        <f>M4</f>
        <v>0</v>
      </c>
      <c r="N12" s="38"/>
      <c r="O12" s="33"/>
      <c r="P12" s="34"/>
      <c r="Q12" s="34"/>
      <c r="R12" s="34"/>
      <c r="S12" s="34"/>
      <c r="T12" s="34"/>
      <c r="U12" s="34"/>
      <c r="V12" s="34"/>
      <c r="W12" s="35"/>
    </row>
    <row r="13" spans="1:23" ht="21.75" customHeight="1" x14ac:dyDescent="0.4">
      <c r="A13" s="19" t="s">
        <v>2</v>
      </c>
      <c r="B13" s="16"/>
      <c r="C13" s="16"/>
      <c r="D13" s="15" t="e">
        <f>D5</f>
        <v>#N/A</v>
      </c>
      <c r="E13" s="15"/>
      <c r="F13" s="15"/>
      <c r="G13" s="15"/>
      <c r="H13" s="15"/>
      <c r="I13" s="16" t="s">
        <v>11</v>
      </c>
      <c r="J13" s="16"/>
      <c r="K13" s="17"/>
      <c r="L13" s="6"/>
      <c r="M13" s="19" t="s">
        <v>2</v>
      </c>
      <c r="N13" s="16"/>
      <c r="O13" s="16"/>
      <c r="P13" s="15" t="e">
        <f>P5</f>
        <v>#N/A</v>
      </c>
      <c r="Q13" s="15"/>
      <c r="R13" s="15"/>
      <c r="S13" s="15"/>
      <c r="T13" s="15"/>
      <c r="U13" s="16" t="s">
        <v>11</v>
      </c>
      <c r="V13" s="16"/>
      <c r="W13" s="17"/>
    </row>
    <row r="14" spans="1:23" ht="21.75" customHeight="1" x14ac:dyDescent="0.4">
      <c r="A14" s="19" t="s">
        <v>9</v>
      </c>
      <c r="B14" s="16"/>
      <c r="C14" s="16"/>
      <c r="D14" s="20">
        <f>D6</f>
        <v>0</v>
      </c>
      <c r="E14" s="20"/>
      <c r="F14" s="20"/>
      <c r="G14" s="20"/>
      <c r="H14" s="20"/>
      <c r="I14" s="20"/>
      <c r="J14" s="16">
        <f>J6</f>
        <v>0</v>
      </c>
      <c r="K14" s="17"/>
      <c r="L14" s="6"/>
      <c r="M14" s="19" t="s">
        <v>9</v>
      </c>
      <c r="N14" s="16"/>
      <c r="O14" s="16"/>
      <c r="P14" s="20">
        <f>P6</f>
        <v>0</v>
      </c>
      <c r="Q14" s="20"/>
      <c r="R14" s="20"/>
      <c r="S14" s="20"/>
      <c r="T14" s="20"/>
      <c r="U14" s="20"/>
      <c r="V14" s="16">
        <f>V6</f>
        <v>0</v>
      </c>
      <c r="W14" s="17"/>
    </row>
    <row r="15" spans="1:23" ht="21.75" customHeight="1" thickBot="1" x14ac:dyDescent="0.45">
      <c r="A15" s="36" t="s">
        <v>6</v>
      </c>
      <c r="B15" s="21"/>
      <c r="C15" s="21"/>
      <c r="D15" s="21"/>
      <c r="E15" s="18">
        <f>E7</f>
        <v>0</v>
      </c>
      <c r="F15" s="18"/>
      <c r="G15" s="4" t="s">
        <v>4</v>
      </c>
      <c r="H15" s="21" t="s">
        <v>5</v>
      </c>
      <c r="I15" s="21"/>
      <c r="J15" s="22">
        <f>J7+2</f>
        <v>3</v>
      </c>
      <c r="K15" s="23"/>
      <c r="L15" s="7"/>
      <c r="M15" s="36" t="s">
        <v>6</v>
      </c>
      <c r="N15" s="21"/>
      <c r="O15" s="21"/>
      <c r="P15" s="21"/>
      <c r="Q15" s="18">
        <f>Q7</f>
        <v>0</v>
      </c>
      <c r="R15" s="18"/>
      <c r="S15" s="4" t="s">
        <v>4</v>
      </c>
      <c r="T15" s="21" t="s">
        <v>5</v>
      </c>
      <c r="U15" s="21"/>
      <c r="V15" s="22">
        <f>V7+2</f>
        <v>4</v>
      </c>
      <c r="W15" s="23"/>
    </row>
    <row r="16" spans="1:23" ht="7.5" customHeight="1" thickTop="1" thickBot="1" x14ac:dyDescent="0.45">
      <c r="A16" s="9"/>
      <c r="B16" s="9"/>
      <c r="C16" s="9"/>
      <c r="D16" s="9"/>
      <c r="E16" s="8"/>
      <c r="F16" s="8"/>
      <c r="G16" s="3"/>
      <c r="H16" s="9"/>
      <c r="I16" s="9"/>
      <c r="J16" s="8"/>
      <c r="K16" s="8"/>
      <c r="L16" s="7"/>
      <c r="M16" s="9"/>
      <c r="N16" s="9"/>
      <c r="O16" s="9"/>
      <c r="P16" s="9"/>
      <c r="Q16" s="8"/>
      <c r="R16" s="8"/>
      <c r="S16" s="3"/>
      <c r="T16" s="9"/>
      <c r="U16" s="9"/>
      <c r="V16" s="8"/>
      <c r="W16" s="8"/>
    </row>
    <row r="17" spans="1:23" ht="21.75" customHeight="1" thickTop="1" x14ac:dyDescent="0.4">
      <c r="A17" s="24" t="str">
        <f>A9</f>
        <v>長崎市バドミントン協会</v>
      </c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11"/>
      <c r="M17" s="24" t="str">
        <f>M9</f>
        <v>長崎市バドミントン協会</v>
      </c>
      <c r="N17" s="25"/>
      <c r="O17" s="25"/>
      <c r="P17" s="25"/>
      <c r="Q17" s="25"/>
      <c r="R17" s="25"/>
      <c r="S17" s="25"/>
      <c r="T17" s="25"/>
      <c r="U17" s="25"/>
      <c r="V17" s="25"/>
      <c r="W17" s="26"/>
    </row>
    <row r="18" spans="1:23" ht="21.75" customHeight="1" x14ac:dyDescent="0.4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1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9"/>
    </row>
    <row r="19" spans="1:23" ht="21.75" customHeight="1" x14ac:dyDescent="0.4">
      <c r="A19" s="19" t="s">
        <v>7</v>
      </c>
      <c r="B19" s="16"/>
      <c r="C19" s="30">
        <f>C11</f>
        <v>0</v>
      </c>
      <c r="D19" s="31"/>
      <c r="E19" s="31"/>
      <c r="F19" s="31"/>
      <c r="G19" s="31"/>
      <c r="H19" s="31"/>
      <c r="I19" s="31"/>
      <c r="J19" s="31"/>
      <c r="K19" s="32"/>
      <c r="L19" s="11"/>
      <c r="M19" s="19" t="s">
        <v>7</v>
      </c>
      <c r="N19" s="16"/>
      <c r="O19" s="30">
        <f>O11</f>
        <v>0</v>
      </c>
      <c r="P19" s="31"/>
      <c r="Q19" s="31"/>
      <c r="R19" s="31"/>
      <c r="S19" s="31"/>
      <c r="T19" s="31"/>
      <c r="U19" s="31"/>
      <c r="V19" s="31"/>
      <c r="W19" s="32"/>
    </row>
    <row r="20" spans="1:23" ht="21.75" customHeight="1" x14ac:dyDescent="0.4">
      <c r="A20" s="37">
        <f>A12</f>
        <v>0</v>
      </c>
      <c r="B20" s="38"/>
      <c r="C20" s="33"/>
      <c r="D20" s="34"/>
      <c r="E20" s="34"/>
      <c r="F20" s="34"/>
      <c r="G20" s="34"/>
      <c r="H20" s="34"/>
      <c r="I20" s="34"/>
      <c r="J20" s="34"/>
      <c r="K20" s="35"/>
      <c r="L20" s="11"/>
      <c r="M20" s="37">
        <f>M12</f>
        <v>0</v>
      </c>
      <c r="N20" s="38"/>
      <c r="O20" s="33"/>
      <c r="P20" s="34"/>
      <c r="Q20" s="34"/>
      <c r="R20" s="34"/>
      <c r="S20" s="34"/>
      <c r="T20" s="34"/>
      <c r="U20" s="34"/>
      <c r="V20" s="34"/>
      <c r="W20" s="35"/>
    </row>
    <row r="21" spans="1:23" ht="21.75" customHeight="1" x14ac:dyDescent="0.4">
      <c r="A21" s="19" t="s">
        <v>2</v>
      </c>
      <c r="B21" s="16"/>
      <c r="C21" s="16"/>
      <c r="D21" s="15" t="e">
        <f>D13</f>
        <v>#N/A</v>
      </c>
      <c r="E21" s="15"/>
      <c r="F21" s="15"/>
      <c r="G21" s="15"/>
      <c r="H21" s="15"/>
      <c r="I21" s="16" t="s">
        <v>11</v>
      </c>
      <c r="J21" s="16"/>
      <c r="K21" s="17"/>
      <c r="L21" s="6"/>
      <c r="M21" s="19" t="s">
        <v>2</v>
      </c>
      <c r="N21" s="16"/>
      <c r="O21" s="16"/>
      <c r="P21" s="15" t="e">
        <f>P13</f>
        <v>#N/A</v>
      </c>
      <c r="Q21" s="15"/>
      <c r="R21" s="15"/>
      <c r="S21" s="15"/>
      <c r="T21" s="15"/>
      <c r="U21" s="16" t="s">
        <v>11</v>
      </c>
      <c r="V21" s="16"/>
      <c r="W21" s="17"/>
    </row>
    <row r="22" spans="1:23" ht="21.75" customHeight="1" x14ac:dyDescent="0.4">
      <c r="A22" s="19" t="s">
        <v>9</v>
      </c>
      <c r="B22" s="16"/>
      <c r="C22" s="16"/>
      <c r="D22" s="20">
        <f>D14</f>
        <v>0</v>
      </c>
      <c r="E22" s="20"/>
      <c r="F22" s="20"/>
      <c r="G22" s="20"/>
      <c r="H22" s="20"/>
      <c r="I22" s="20"/>
      <c r="J22" s="16">
        <f>J14</f>
        <v>0</v>
      </c>
      <c r="K22" s="17"/>
      <c r="L22" s="6"/>
      <c r="M22" s="19" t="s">
        <v>9</v>
      </c>
      <c r="N22" s="16"/>
      <c r="O22" s="16"/>
      <c r="P22" s="20">
        <f>P14</f>
        <v>0</v>
      </c>
      <c r="Q22" s="20"/>
      <c r="R22" s="20"/>
      <c r="S22" s="20"/>
      <c r="T22" s="20"/>
      <c r="U22" s="20"/>
      <c r="V22" s="16">
        <f>V14</f>
        <v>0</v>
      </c>
      <c r="W22" s="17"/>
    </row>
    <row r="23" spans="1:23" ht="21.75" customHeight="1" thickBot="1" x14ac:dyDescent="0.45">
      <c r="A23" s="36" t="s">
        <v>6</v>
      </c>
      <c r="B23" s="21"/>
      <c r="C23" s="21"/>
      <c r="D23" s="21"/>
      <c r="E23" s="18">
        <f>E15</f>
        <v>0</v>
      </c>
      <c r="F23" s="18"/>
      <c r="G23" s="4" t="s">
        <v>4</v>
      </c>
      <c r="H23" s="21" t="s">
        <v>5</v>
      </c>
      <c r="I23" s="21"/>
      <c r="J23" s="22">
        <f>J15+2</f>
        <v>5</v>
      </c>
      <c r="K23" s="23"/>
      <c r="L23" s="7"/>
      <c r="M23" s="36" t="s">
        <v>6</v>
      </c>
      <c r="N23" s="21"/>
      <c r="O23" s="21"/>
      <c r="P23" s="21"/>
      <c r="Q23" s="18">
        <f>Q15</f>
        <v>0</v>
      </c>
      <c r="R23" s="18"/>
      <c r="S23" s="4" t="s">
        <v>4</v>
      </c>
      <c r="T23" s="21" t="s">
        <v>5</v>
      </c>
      <c r="U23" s="21"/>
      <c r="V23" s="22">
        <f>V15+2</f>
        <v>6</v>
      </c>
      <c r="W23" s="23"/>
    </row>
    <row r="24" spans="1:23" ht="7.5" customHeight="1" thickTop="1" thickBot="1" x14ac:dyDescent="0.45">
      <c r="A24" s="9"/>
      <c r="B24" s="9"/>
      <c r="C24" s="9"/>
      <c r="D24" s="9"/>
      <c r="E24" s="8"/>
      <c r="F24" s="8"/>
      <c r="G24" s="3"/>
      <c r="H24" s="9"/>
      <c r="I24" s="9"/>
      <c r="J24" s="8"/>
      <c r="K24" s="8"/>
      <c r="L24" s="7"/>
      <c r="M24" s="9"/>
      <c r="N24" s="9"/>
      <c r="O24" s="9"/>
      <c r="P24" s="9"/>
      <c r="Q24" s="8"/>
      <c r="R24" s="8"/>
      <c r="S24" s="3"/>
      <c r="T24" s="9"/>
      <c r="U24" s="9"/>
      <c r="V24" s="8"/>
      <c r="W24" s="8"/>
    </row>
    <row r="25" spans="1:23" ht="21.75" customHeight="1" thickTop="1" x14ac:dyDescent="0.4">
      <c r="A25" s="24" t="str">
        <f>A17</f>
        <v>長崎市バドミントン協会</v>
      </c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11"/>
      <c r="M25" s="24" t="str">
        <f>M17</f>
        <v>長崎市バドミントン協会</v>
      </c>
      <c r="N25" s="25"/>
      <c r="O25" s="25"/>
      <c r="P25" s="25"/>
      <c r="Q25" s="25"/>
      <c r="R25" s="25"/>
      <c r="S25" s="25"/>
      <c r="T25" s="25"/>
      <c r="U25" s="25"/>
      <c r="V25" s="25"/>
      <c r="W25" s="26"/>
    </row>
    <row r="26" spans="1:23" ht="21.75" customHeight="1" x14ac:dyDescent="0.4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11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9"/>
    </row>
    <row r="27" spans="1:23" ht="21.75" customHeight="1" x14ac:dyDescent="0.4">
      <c r="A27" s="19" t="s">
        <v>7</v>
      </c>
      <c r="B27" s="16"/>
      <c r="C27" s="30">
        <f>C19</f>
        <v>0</v>
      </c>
      <c r="D27" s="31"/>
      <c r="E27" s="31"/>
      <c r="F27" s="31"/>
      <c r="G27" s="31"/>
      <c r="H27" s="31"/>
      <c r="I27" s="31"/>
      <c r="J27" s="31"/>
      <c r="K27" s="32"/>
      <c r="L27" s="11"/>
      <c r="M27" s="19" t="s">
        <v>7</v>
      </c>
      <c r="N27" s="16"/>
      <c r="O27" s="30">
        <f>O19</f>
        <v>0</v>
      </c>
      <c r="P27" s="31"/>
      <c r="Q27" s="31"/>
      <c r="R27" s="31"/>
      <c r="S27" s="31"/>
      <c r="T27" s="31"/>
      <c r="U27" s="31"/>
      <c r="V27" s="31"/>
      <c r="W27" s="32"/>
    </row>
    <row r="28" spans="1:23" ht="21.75" customHeight="1" x14ac:dyDescent="0.4">
      <c r="A28" s="37">
        <f>A20</f>
        <v>0</v>
      </c>
      <c r="B28" s="38"/>
      <c r="C28" s="33"/>
      <c r="D28" s="34"/>
      <c r="E28" s="34"/>
      <c r="F28" s="34"/>
      <c r="G28" s="34"/>
      <c r="H28" s="34"/>
      <c r="I28" s="34"/>
      <c r="J28" s="34"/>
      <c r="K28" s="35"/>
      <c r="L28" s="11"/>
      <c r="M28" s="37">
        <f>M20</f>
        <v>0</v>
      </c>
      <c r="N28" s="38"/>
      <c r="O28" s="33"/>
      <c r="P28" s="34"/>
      <c r="Q28" s="34"/>
      <c r="R28" s="34"/>
      <c r="S28" s="34"/>
      <c r="T28" s="34"/>
      <c r="U28" s="34"/>
      <c r="V28" s="34"/>
      <c r="W28" s="35"/>
    </row>
    <row r="29" spans="1:23" ht="21.75" customHeight="1" x14ac:dyDescent="0.4">
      <c r="A29" s="19" t="s">
        <v>2</v>
      </c>
      <c r="B29" s="16"/>
      <c r="C29" s="16"/>
      <c r="D29" s="15" t="e">
        <f>D21</f>
        <v>#N/A</v>
      </c>
      <c r="E29" s="15"/>
      <c r="F29" s="15"/>
      <c r="G29" s="15"/>
      <c r="H29" s="15"/>
      <c r="I29" s="16" t="s">
        <v>11</v>
      </c>
      <c r="J29" s="16"/>
      <c r="K29" s="17"/>
      <c r="L29" s="6"/>
      <c r="M29" s="19" t="s">
        <v>2</v>
      </c>
      <c r="N29" s="16"/>
      <c r="O29" s="16"/>
      <c r="P29" s="15" t="e">
        <f>P21</f>
        <v>#N/A</v>
      </c>
      <c r="Q29" s="15"/>
      <c r="R29" s="15"/>
      <c r="S29" s="15"/>
      <c r="T29" s="15"/>
      <c r="U29" s="16" t="s">
        <v>11</v>
      </c>
      <c r="V29" s="16"/>
      <c r="W29" s="17"/>
    </row>
    <row r="30" spans="1:23" ht="21.75" customHeight="1" x14ac:dyDescent="0.4">
      <c r="A30" s="19" t="s">
        <v>9</v>
      </c>
      <c r="B30" s="16"/>
      <c r="C30" s="16"/>
      <c r="D30" s="20">
        <f>D22</f>
        <v>0</v>
      </c>
      <c r="E30" s="20"/>
      <c r="F30" s="20"/>
      <c r="G30" s="20"/>
      <c r="H30" s="20"/>
      <c r="I30" s="20"/>
      <c r="J30" s="16">
        <f>J22</f>
        <v>0</v>
      </c>
      <c r="K30" s="17"/>
      <c r="L30" s="6"/>
      <c r="M30" s="19" t="s">
        <v>9</v>
      </c>
      <c r="N30" s="16"/>
      <c r="O30" s="16"/>
      <c r="P30" s="20">
        <f>P22</f>
        <v>0</v>
      </c>
      <c r="Q30" s="20"/>
      <c r="R30" s="20"/>
      <c r="S30" s="20"/>
      <c r="T30" s="20"/>
      <c r="U30" s="20"/>
      <c r="V30" s="16">
        <f>V22</f>
        <v>0</v>
      </c>
      <c r="W30" s="17"/>
    </row>
    <row r="31" spans="1:23" ht="21.75" customHeight="1" thickBot="1" x14ac:dyDescent="0.45">
      <c r="A31" s="36" t="s">
        <v>6</v>
      </c>
      <c r="B31" s="21"/>
      <c r="C31" s="21"/>
      <c r="D31" s="21"/>
      <c r="E31" s="18">
        <f>E23</f>
        <v>0</v>
      </c>
      <c r="F31" s="18"/>
      <c r="G31" s="4" t="s">
        <v>4</v>
      </c>
      <c r="H31" s="21" t="s">
        <v>5</v>
      </c>
      <c r="I31" s="21"/>
      <c r="J31" s="22">
        <f>J23+2</f>
        <v>7</v>
      </c>
      <c r="K31" s="23"/>
      <c r="L31" s="7"/>
      <c r="M31" s="36" t="s">
        <v>6</v>
      </c>
      <c r="N31" s="21"/>
      <c r="O31" s="21"/>
      <c r="P31" s="21"/>
      <c r="Q31" s="18">
        <f>Q23</f>
        <v>0</v>
      </c>
      <c r="R31" s="18"/>
      <c r="S31" s="4" t="s">
        <v>4</v>
      </c>
      <c r="T31" s="21" t="s">
        <v>5</v>
      </c>
      <c r="U31" s="21"/>
      <c r="V31" s="22">
        <f>V23+2</f>
        <v>8</v>
      </c>
      <c r="W31" s="23"/>
    </row>
    <row r="32" spans="1:23" ht="7.5" customHeight="1" thickTop="1" thickBot="1" x14ac:dyDescent="0.45">
      <c r="A32" s="9"/>
      <c r="B32" s="9"/>
      <c r="C32" s="9"/>
      <c r="D32" s="9"/>
      <c r="E32" s="8"/>
      <c r="F32" s="8"/>
      <c r="G32" s="3"/>
      <c r="H32" s="9"/>
      <c r="I32" s="9"/>
      <c r="J32" s="8"/>
      <c r="K32" s="8"/>
      <c r="L32" s="7"/>
      <c r="M32" s="9"/>
      <c r="N32" s="9"/>
      <c r="O32" s="9"/>
      <c r="P32" s="9"/>
      <c r="Q32" s="8"/>
      <c r="R32" s="8"/>
      <c r="S32" s="3"/>
      <c r="T32" s="9"/>
      <c r="U32" s="9"/>
      <c r="V32" s="8"/>
      <c r="W32" s="8"/>
    </row>
    <row r="33" spans="1:23" ht="21.75" customHeight="1" thickTop="1" x14ac:dyDescent="0.4">
      <c r="A33" s="24" t="str">
        <f>A25</f>
        <v>長崎市バドミントン協会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11"/>
      <c r="M33" s="24" t="str">
        <f>M25</f>
        <v>長崎市バドミントン協会</v>
      </c>
      <c r="N33" s="25"/>
      <c r="O33" s="25"/>
      <c r="P33" s="25"/>
      <c r="Q33" s="25"/>
      <c r="R33" s="25"/>
      <c r="S33" s="25"/>
      <c r="T33" s="25"/>
      <c r="U33" s="25"/>
      <c r="V33" s="25"/>
      <c r="W33" s="26"/>
    </row>
    <row r="34" spans="1:23" ht="21.75" customHeight="1" x14ac:dyDescent="0.4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11"/>
      <c r="M34" s="27"/>
      <c r="N34" s="28"/>
      <c r="O34" s="28"/>
      <c r="P34" s="28"/>
      <c r="Q34" s="28"/>
      <c r="R34" s="28"/>
      <c r="S34" s="28"/>
      <c r="T34" s="28"/>
      <c r="U34" s="28"/>
      <c r="V34" s="28"/>
      <c r="W34" s="29"/>
    </row>
    <row r="35" spans="1:23" ht="21.75" customHeight="1" x14ac:dyDescent="0.4">
      <c r="A35" s="19" t="s">
        <v>7</v>
      </c>
      <c r="B35" s="16"/>
      <c r="C35" s="30">
        <f>C27</f>
        <v>0</v>
      </c>
      <c r="D35" s="31"/>
      <c r="E35" s="31"/>
      <c r="F35" s="31"/>
      <c r="G35" s="31"/>
      <c r="H35" s="31"/>
      <c r="I35" s="31"/>
      <c r="J35" s="31"/>
      <c r="K35" s="32"/>
      <c r="L35" s="11"/>
      <c r="M35" s="19" t="s">
        <v>7</v>
      </c>
      <c r="N35" s="16"/>
      <c r="O35" s="30">
        <f>O27</f>
        <v>0</v>
      </c>
      <c r="P35" s="31"/>
      <c r="Q35" s="31"/>
      <c r="R35" s="31"/>
      <c r="S35" s="31"/>
      <c r="T35" s="31"/>
      <c r="U35" s="31"/>
      <c r="V35" s="31"/>
      <c r="W35" s="32"/>
    </row>
    <row r="36" spans="1:23" ht="21.75" customHeight="1" x14ac:dyDescent="0.4">
      <c r="A36" s="37">
        <f>A28</f>
        <v>0</v>
      </c>
      <c r="B36" s="38"/>
      <c r="C36" s="33"/>
      <c r="D36" s="34"/>
      <c r="E36" s="34"/>
      <c r="F36" s="34"/>
      <c r="G36" s="34"/>
      <c r="H36" s="34"/>
      <c r="I36" s="34"/>
      <c r="J36" s="34"/>
      <c r="K36" s="35"/>
      <c r="L36" s="11"/>
      <c r="M36" s="37">
        <f>M28</f>
        <v>0</v>
      </c>
      <c r="N36" s="38"/>
      <c r="O36" s="33"/>
      <c r="P36" s="34"/>
      <c r="Q36" s="34"/>
      <c r="R36" s="34"/>
      <c r="S36" s="34"/>
      <c r="T36" s="34"/>
      <c r="U36" s="34"/>
      <c r="V36" s="34"/>
      <c r="W36" s="35"/>
    </row>
    <row r="37" spans="1:23" ht="21.75" customHeight="1" x14ac:dyDescent="0.4">
      <c r="A37" s="19" t="s">
        <v>2</v>
      </c>
      <c r="B37" s="16"/>
      <c r="C37" s="16"/>
      <c r="D37" s="15" t="e">
        <f>D29</f>
        <v>#N/A</v>
      </c>
      <c r="E37" s="15"/>
      <c r="F37" s="15"/>
      <c r="G37" s="15"/>
      <c r="H37" s="15"/>
      <c r="I37" s="16" t="s">
        <v>11</v>
      </c>
      <c r="J37" s="16"/>
      <c r="K37" s="17"/>
      <c r="L37" s="6"/>
      <c r="M37" s="19" t="s">
        <v>2</v>
      </c>
      <c r="N37" s="16"/>
      <c r="O37" s="16"/>
      <c r="P37" s="15" t="e">
        <f>P29</f>
        <v>#N/A</v>
      </c>
      <c r="Q37" s="15"/>
      <c r="R37" s="15"/>
      <c r="S37" s="15"/>
      <c r="T37" s="15"/>
      <c r="U37" s="16" t="s">
        <v>11</v>
      </c>
      <c r="V37" s="16"/>
      <c r="W37" s="17"/>
    </row>
    <row r="38" spans="1:23" ht="21.75" customHeight="1" x14ac:dyDescent="0.4">
      <c r="A38" s="19" t="s">
        <v>9</v>
      </c>
      <c r="B38" s="16"/>
      <c r="C38" s="16"/>
      <c r="D38" s="20">
        <f>D30</f>
        <v>0</v>
      </c>
      <c r="E38" s="20"/>
      <c r="F38" s="20"/>
      <c r="G38" s="20"/>
      <c r="H38" s="20"/>
      <c r="I38" s="20"/>
      <c r="J38" s="16">
        <f>J30</f>
        <v>0</v>
      </c>
      <c r="K38" s="17"/>
      <c r="L38" s="6"/>
      <c r="M38" s="19" t="s">
        <v>9</v>
      </c>
      <c r="N38" s="16"/>
      <c r="O38" s="16"/>
      <c r="P38" s="20">
        <f>P30</f>
        <v>0</v>
      </c>
      <c r="Q38" s="20"/>
      <c r="R38" s="20"/>
      <c r="S38" s="20"/>
      <c r="T38" s="20"/>
      <c r="U38" s="20"/>
      <c r="V38" s="16">
        <f>V30</f>
        <v>0</v>
      </c>
      <c r="W38" s="17"/>
    </row>
    <row r="39" spans="1:23" ht="21.75" customHeight="1" thickBot="1" x14ac:dyDescent="0.45">
      <c r="A39" s="36" t="s">
        <v>6</v>
      </c>
      <c r="B39" s="21"/>
      <c r="C39" s="21"/>
      <c r="D39" s="21"/>
      <c r="E39" s="18">
        <f>E31</f>
        <v>0</v>
      </c>
      <c r="F39" s="18"/>
      <c r="G39" s="4" t="s">
        <v>4</v>
      </c>
      <c r="H39" s="21" t="s">
        <v>5</v>
      </c>
      <c r="I39" s="21"/>
      <c r="J39" s="22">
        <f>J31+2</f>
        <v>9</v>
      </c>
      <c r="K39" s="23"/>
      <c r="L39" s="7"/>
      <c r="M39" s="36" t="s">
        <v>6</v>
      </c>
      <c r="N39" s="21"/>
      <c r="O39" s="21"/>
      <c r="P39" s="21"/>
      <c r="Q39" s="18">
        <f>Q31</f>
        <v>0</v>
      </c>
      <c r="R39" s="18"/>
      <c r="S39" s="4" t="s">
        <v>4</v>
      </c>
      <c r="T39" s="21" t="s">
        <v>5</v>
      </c>
      <c r="U39" s="21"/>
      <c r="V39" s="22">
        <f>V31+2</f>
        <v>10</v>
      </c>
      <c r="W39" s="23"/>
    </row>
    <row r="40" spans="1:23" ht="21.75" customHeight="1" thickTop="1" x14ac:dyDescent="0.4">
      <c r="A40" s="24" t="str">
        <f>A33</f>
        <v>長崎市バドミントン協会</v>
      </c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11"/>
      <c r="M40" s="24" t="str">
        <f>M33</f>
        <v>長崎市バドミントン協会</v>
      </c>
      <c r="N40" s="25"/>
      <c r="O40" s="25"/>
      <c r="P40" s="25"/>
      <c r="Q40" s="25"/>
      <c r="R40" s="25"/>
      <c r="S40" s="25"/>
      <c r="T40" s="25"/>
      <c r="U40" s="25"/>
      <c r="V40" s="25"/>
      <c r="W40" s="26"/>
    </row>
    <row r="41" spans="1:23" ht="21.75" customHeight="1" x14ac:dyDescent="0.4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9"/>
      <c r="L41" s="11"/>
      <c r="M41" s="27"/>
      <c r="N41" s="28"/>
      <c r="O41" s="28"/>
      <c r="P41" s="28"/>
      <c r="Q41" s="28"/>
      <c r="R41" s="28"/>
      <c r="S41" s="28"/>
      <c r="T41" s="28"/>
      <c r="U41" s="28"/>
      <c r="V41" s="28"/>
      <c r="W41" s="29"/>
    </row>
    <row r="42" spans="1:23" ht="21.75" customHeight="1" x14ac:dyDescent="0.4">
      <c r="A42" s="19" t="s">
        <v>7</v>
      </c>
      <c r="B42" s="16"/>
      <c r="C42" s="30">
        <f>C35</f>
        <v>0</v>
      </c>
      <c r="D42" s="31"/>
      <c r="E42" s="31"/>
      <c r="F42" s="31"/>
      <c r="G42" s="31"/>
      <c r="H42" s="31"/>
      <c r="I42" s="31"/>
      <c r="J42" s="31"/>
      <c r="K42" s="32"/>
      <c r="L42" s="11"/>
      <c r="M42" s="19" t="s">
        <v>7</v>
      </c>
      <c r="N42" s="16"/>
      <c r="O42" s="30">
        <f>O35</f>
        <v>0</v>
      </c>
      <c r="P42" s="31"/>
      <c r="Q42" s="31"/>
      <c r="R42" s="31"/>
      <c r="S42" s="31"/>
      <c r="T42" s="31"/>
      <c r="U42" s="31"/>
      <c r="V42" s="31"/>
      <c r="W42" s="32"/>
    </row>
    <row r="43" spans="1:23" ht="21.75" customHeight="1" x14ac:dyDescent="0.4">
      <c r="A43" s="37">
        <f>A36</f>
        <v>0</v>
      </c>
      <c r="B43" s="38"/>
      <c r="C43" s="33"/>
      <c r="D43" s="34"/>
      <c r="E43" s="34"/>
      <c r="F43" s="34"/>
      <c r="G43" s="34"/>
      <c r="H43" s="34"/>
      <c r="I43" s="34"/>
      <c r="J43" s="34"/>
      <c r="K43" s="35"/>
      <c r="L43" s="11"/>
      <c r="M43" s="37">
        <f>M36</f>
        <v>0</v>
      </c>
      <c r="N43" s="38"/>
      <c r="O43" s="33"/>
      <c r="P43" s="34"/>
      <c r="Q43" s="34"/>
      <c r="R43" s="34"/>
      <c r="S43" s="34"/>
      <c r="T43" s="34"/>
      <c r="U43" s="34"/>
      <c r="V43" s="34"/>
      <c r="W43" s="35"/>
    </row>
    <row r="44" spans="1:23" ht="21.75" customHeight="1" x14ac:dyDescent="0.4">
      <c r="A44" s="19" t="s">
        <v>2</v>
      </c>
      <c r="B44" s="16"/>
      <c r="C44" s="16"/>
      <c r="D44" s="15" t="e">
        <f>D37</f>
        <v>#N/A</v>
      </c>
      <c r="E44" s="15"/>
      <c r="F44" s="15"/>
      <c r="G44" s="15"/>
      <c r="H44" s="15"/>
      <c r="I44" s="16" t="s">
        <v>11</v>
      </c>
      <c r="J44" s="16"/>
      <c r="K44" s="17"/>
      <c r="L44" s="6"/>
      <c r="M44" s="19" t="s">
        <v>2</v>
      </c>
      <c r="N44" s="16"/>
      <c r="O44" s="16"/>
      <c r="P44" s="15" t="e">
        <f>P37</f>
        <v>#N/A</v>
      </c>
      <c r="Q44" s="15"/>
      <c r="R44" s="15"/>
      <c r="S44" s="15"/>
      <c r="T44" s="15"/>
      <c r="U44" s="16" t="s">
        <v>11</v>
      </c>
      <c r="V44" s="16"/>
      <c r="W44" s="17"/>
    </row>
    <row r="45" spans="1:23" ht="21.75" customHeight="1" x14ac:dyDescent="0.4">
      <c r="A45" s="19" t="s">
        <v>9</v>
      </c>
      <c r="B45" s="16"/>
      <c r="C45" s="16"/>
      <c r="D45" s="20">
        <f>D38</f>
        <v>0</v>
      </c>
      <c r="E45" s="20"/>
      <c r="F45" s="20"/>
      <c r="G45" s="20"/>
      <c r="H45" s="20"/>
      <c r="I45" s="20"/>
      <c r="J45" s="16">
        <f>J38</f>
        <v>0</v>
      </c>
      <c r="K45" s="17"/>
      <c r="L45" s="6"/>
      <c r="M45" s="19" t="s">
        <v>9</v>
      </c>
      <c r="N45" s="16"/>
      <c r="O45" s="16"/>
      <c r="P45" s="20">
        <f>P38</f>
        <v>0</v>
      </c>
      <c r="Q45" s="20"/>
      <c r="R45" s="20"/>
      <c r="S45" s="20"/>
      <c r="T45" s="20"/>
      <c r="U45" s="20"/>
      <c r="V45" s="16">
        <f>V38</f>
        <v>0</v>
      </c>
      <c r="W45" s="17"/>
    </row>
    <row r="46" spans="1:23" ht="21.75" customHeight="1" thickBot="1" x14ac:dyDescent="0.45">
      <c r="A46" s="36" t="s">
        <v>6</v>
      </c>
      <c r="B46" s="21"/>
      <c r="C46" s="21"/>
      <c r="D46" s="21"/>
      <c r="E46" s="18">
        <f>E39</f>
        <v>0</v>
      </c>
      <c r="F46" s="18"/>
      <c r="G46" s="4" t="s">
        <v>4</v>
      </c>
      <c r="H46" s="21" t="s">
        <v>5</v>
      </c>
      <c r="I46" s="21"/>
      <c r="J46" s="22">
        <f>J39+2</f>
        <v>11</v>
      </c>
      <c r="K46" s="23"/>
      <c r="L46" s="7"/>
      <c r="M46" s="36" t="s">
        <v>6</v>
      </c>
      <c r="N46" s="21"/>
      <c r="O46" s="21"/>
      <c r="P46" s="21"/>
      <c r="Q46" s="18">
        <f>Q39</f>
        <v>0</v>
      </c>
      <c r="R46" s="18"/>
      <c r="S46" s="4" t="s">
        <v>4</v>
      </c>
      <c r="T46" s="21" t="s">
        <v>5</v>
      </c>
      <c r="U46" s="21"/>
      <c r="V46" s="22">
        <f>V39+2</f>
        <v>12</v>
      </c>
      <c r="W46" s="23"/>
    </row>
    <row r="47" spans="1:23" ht="7.5" customHeight="1" thickTop="1" thickBot="1" x14ac:dyDescent="0.45">
      <c r="A47" s="9"/>
      <c r="B47" s="9"/>
      <c r="C47" s="9"/>
      <c r="D47" s="9"/>
      <c r="E47" s="8"/>
      <c r="F47" s="8"/>
      <c r="G47" s="3"/>
      <c r="H47" s="9"/>
      <c r="I47" s="9"/>
      <c r="J47" s="8"/>
      <c r="K47" s="8"/>
      <c r="L47" s="7"/>
      <c r="M47" s="9"/>
      <c r="N47" s="9"/>
      <c r="O47" s="9"/>
      <c r="P47" s="9"/>
      <c r="Q47" s="8"/>
      <c r="R47" s="8"/>
      <c r="S47" s="3"/>
      <c r="T47" s="9"/>
      <c r="U47" s="9"/>
      <c r="V47" s="8"/>
      <c r="W47" s="8"/>
    </row>
    <row r="48" spans="1:23" ht="21.75" customHeight="1" thickTop="1" x14ac:dyDescent="0.4">
      <c r="A48" s="24" t="str">
        <f>A40</f>
        <v>長崎市バドミントン協会</v>
      </c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11"/>
      <c r="M48" s="24" t="str">
        <f>M40</f>
        <v>長崎市バドミントン協会</v>
      </c>
      <c r="N48" s="25"/>
      <c r="O48" s="25"/>
      <c r="P48" s="25"/>
      <c r="Q48" s="25"/>
      <c r="R48" s="25"/>
      <c r="S48" s="25"/>
      <c r="T48" s="25"/>
      <c r="U48" s="25"/>
      <c r="V48" s="25"/>
      <c r="W48" s="26"/>
    </row>
    <row r="49" spans="1:23" ht="21.75" customHeight="1" x14ac:dyDescent="0.4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9"/>
      <c r="L49" s="11"/>
      <c r="M49" s="27"/>
      <c r="N49" s="28"/>
      <c r="O49" s="28"/>
      <c r="P49" s="28"/>
      <c r="Q49" s="28"/>
      <c r="R49" s="28"/>
      <c r="S49" s="28"/>
      <c r="T49" s="28"/>
      <c r="U49" s="28"/>
      <c r="V49" s="28"/>
      <c r="W49" s="29"/>
    </row>
    <row r="50" spans="1:23" ht="21.75" customHeight="1" x14ac:dyDescent="0.4">
      <c r="A50" s="19" t="s">
        <v>7</v>
      </c>
      <c r="B50" s="16"/>
      <c r="C50" s="30">
        <f>C42</f>
        <v>0</v>
      </c>
      <c r="D50" s="31"/>
      <c r="E50" s="31"/>
      <c r="F50" s="31"/>
      <c r="G50" s="31"/>
      <c r="H50" s="31"/>
      <c r="I50" s="31"/>
      <c r="J50" s="31"/>
      <c r="K50" s="32"/>
      <c r="L50" s="11"/>
      <c r="M50" s="19" t="s">
        <v>7</v>
      </c>
      <c r="N50" s="16"/>
      <c r="O50" s="30">
        <f>O42</f>
        <v>0</v>
      </c>
      <c r="P50" s="31"/>
      <c r="Q50" s="31"/>
      <c r="R50" s="31"/>
      <c r="S50" s="31"/>
      <c r="T50" s="31"/>
      <c r="U50" s="31"/>
      <c r="V50" s="31"/>
      <c r="W50" s="32"/>
    </row>
    <row r="51" spans="1:23" ht="21.75" customHeight="1" x14ac:dyDescent="0.4">
      <c r="A51" s="37">
        <f>A43</f>
        <v>0</v>
      </c>
      <c r="B51" s="38"/>
      <c r="C51" s="33"/>
      <c r="D51" s="34"/>
      <c r="E51" s="34"/>
      <c r="F51" s="34"/>
      <c r="G51" s="34"/>
      <c r="H51" s="34"/>
      <c r="I51" s="34"/>
      <c r="J51" s="34"/>
      <c r="K51" s="35"/>
      <c r="L51" s="11"/>
      <c r="M51" s="37">
        <f>M43</f>
        <v>0</v>
      </c>
      <c r="N51" s="38"/>
      <c r="O51" s="33"/>
      <c r="P51" s="34"/>
      <c r="Q51" s="34"/>
      <c r="R51" s="34"/>
      <c r="S51" s="34"/>
      <c r="T51" s="34"/>
      <c r="U51" s="34"/>
      <c r="V51" s="34"/>
      <c r="W51" s="35"/>
    </row>
    <row r="52" spans="1:23" ht="21.75" customHeight="1" x14ac:dyDescent="0.4">
      <c r="A52" s="19" t="s">
        <v>2</v>
      </c>
      <c r="B52" s="16"/>
      <c r="C52" s="16"/>
      <c r="D52" s="15" t="e">
        <f>D44</f>
        <v>#N/A</v>
      </c>
      <c r="E52" s="15"/>
      <c r="F52" s="15"/>
      <c r="G52" s="15"/>
      <c r="H52" s="15"/>
      <c r="I52" s="16" t="s">
        <v>11</v>
      </c>
      <c r="J52" s="16"/>
      <c r="K52" s="17"/>
      <c r="L52" s="6"/>
      <c r="M52" s="19" t="s">
        <v>2</v>
      </c>
      <c r="N52" s="16"/>
      <c r="O52" s="16"/>
      <c r="P52" s="15" t="e">
        <f>P44</f>
        <v>#N/A</v>
      </c>
      <c r="Q52" s="15"/>
      <c r="R52" s="15"/>
      <c r="S52" s="15"/>
      <c r="T52" s="15"/>
      <c r="U52" s="16" t="s">
        <v>11</v>
      </c>
      <c r="V52" s="16"/>
      <c r="W52" s="17"/>
    </row>
    <row r="53" spans="1:23" ht="21.75" customHeight="1" x14ac:dyDescent="0.4">
      <c r="A53" s="19" t="s">
        <v>9</v>
      </c>
      <c r="B53" s="16"/>
      <c r="C53" s="16"/>
      <c r="D53" s="20">
        <f>D45</f>
        <v>0</v>
      </c>
      <c r="E53" s="20"/>
      <c r="F53" s="20"/>
      <c r="G53" s="20"/>
      <c r="H53" s="20"/>
      <c r="I53" s="20"/>
      <c r="J53" s="16">
        <f>J45</f>
        <v>0</v>
      </c>
      <c r="K53" s="17"/>
      <c r="L53" s="6"/>
      <c r="M53" s="19" t="s">
        <v>9</v>
      </c>
      <c r="N53" s="16"/>
      <c r="O53" s="16"/>
      <c r="P53" s="20">
        <f>P45</f>
        <v>0</v>
      </c>
      <c r="Q53" s="20"/>
      <c r="R53" s="20"/>
      <c r="S53" s="20"/>
      <c r="T53" s="20"/>
      <c r="U53" s="20"/>
      <c r="V53" s="16">
        <f>V45</f>
        <v>0</v>
      </c>
      <c r="W53" s="17"/>
    </row>
    <row r="54" spans="1:23" ht="21.75" customHeight="1" thickBot="1" x14ac:dyDescent="0.45">
      <c r="A54" s="36" t="s">
        <v>6</v>
      </c>
      <c r="B54" s="21"/>
      <c r="C54" s="21"/>
      <c r="D54" s="21"/>
      <c r="E54" s="18">
        <f>E46</f>
        <v>0</v>
      </c>
      <c r="F54" s="18"/>
      <c r="G54" s="4" t="s">
        <v>4</v>
      </c>
      <c r="H54" s="21" t="s">
        <v>5</v>
      </c>
      <c r="I54" s="21"/>
      <c r="J54" s="22">
        <f>J46+2</f>
        <v>13</v>
      </c>
      <c r="K54" s="23"/>
      <c r="L54" s="7"/>
      <c r="M54" s="36" t="s">
        <v>6</v>
      </c>
      <c r="N54" s="21"/>
      <c r="O54" s="21"/>
      <c r="P54" s="21"/>
      <c r="Q54" s="18">
        <f>Q46</f>
        <v>0</v>
      </c>
      <c r="R54" s="18"/>
      <c r="S54" s="4" t="s">
        <v>4</v>
      </c>
      <c r="T54" s="21" t="s">
        <v>5</v>
      </c>
      <c r="U54" s="21"/>
      <c r="V54" s="22">
        <f>V46+2</f>
        <v>14</v>
      </c>
      <c r="W54" s="23"/>
    </row>
    <row r="55" spans="1:23" ht="7.5" customHeight="1" thickTop="1" thickBot="1" x14ac:dyDescent="0.45">
      <c r="A55" s="9"/>
      <c r="B55" s="9"/>
      <c r="C55" s="9"/>
      <c r="D55" s="9"/>
      <c r="E55" s="8"/>
      <c r="F55" s="8"/>
      <c r="G55" s="3"/>
      <c r="H55" s="9"/>
      <c r="I55" s="9"/>
      <c r="J55" s="8"/>
      <c r="K55" s="8"/>
      <c r="L55" s="7"/>
      <c r="M55" s="9"/>
      <c r="N55" s="9"/>
      <c r="O55" s="9"/>
      <c r="P55" s="9"/>
      <c r="Q55" s="8"/>
      <c r="R55" s="8"/>
      <c r="S55" s="3"/>
      <c r="T55" s="9"/>
      <c r="U55" s="9"/>
      <c r="V55" s="8"/>
      <c r="W55" s="8"/>
    </row>
    <row r="56" spans="1:23" ht="21.75" customHeight="1" thickTop="1" x14ac:dyDescent="0.4">
      <c r="A56" s="24" t="str">
        <f>A48</f>
        <v>長崎市バドミントン協会</v>
      </c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11"/>
      <c r="M56" s="24" t="str">
        <f>M48</f>
        <v>長崎市バドミントン協会</v>
      </c>
      <c r="N56" s="25"/>
      <c r="O56" s="25"/>
      <c r="P56" s="25"/>
      <c r="Q56" s="25"/>
      <c r="R56" s="25"/>
      <c r="S56" s="25"/>
      <c r="T56" s="25"/>
      <c r="U56" s="25"/>
      <c r="V56" s="25"/>
      <c r="W56" s="26"/>
    </row>
    <row r="57" spans="1:23" ht="21.75" customHeight="1" x14ac:dyDescent="0.4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9"/>
      <c r="L57" s="11"/>
      <c r="M57" s="27"/>
      <c r="N57" s="28"/>
      <c r="O57" s="28"/>
      <c r="P57" s="28"/>
      <c r="Q57" s="28"/>
      <c r="R57" s="28"/>
      <c r="S57" s="28"/>
      <c r="T57" s="28"/>
      <c r="U57" s="28"/>
      <c r="V57" s="28"/>
      <c r="W57" s="29"/>
    </row>
    <row r="58" spans="1:23" ht="21.75" customHeight="1" x14ac:dyDescent="0.4">
      <c r="A58" s="19" t="s">
        <v>7</v>
      </c>
      <c r="B58" s="16"/>
      <c r="C58" s="30">
        <f>C50</f>
        <v>0</v>
      </c>
      <c r="D58" s="31"/>
      <c r="E58" s="31"/>
      <c r="F58" s="31"/>
      <c r="G58" s="31"/>
      <c r="H58" s="31"/>
      <c r="I58" s="31"/>
      <c r="J58" s="31"/>
      <c r="K58" s="32"/>
      <c r="L58" s="11"/>
      <c r="M58" s="19" t="s">
        <v>7</v>
      </c>
      <c r="N58" s="16"/>
      <c r="O58" s="30">
        <f>O50</f>
        <v>0</v>
      </c>
      <c r="P58" s="31"/>
      <c r="Q58" s="31"/>
      <c r="R58" s="31"/>
      <c r="S58" s="31"/>
      <c r="T58" s="31"/>
      <c r="U58" s="31"/>
      <c r="V58" s="31"/>
      <c r="W58" s="32"/>
    </row>
    <row r="59" spans="1:23" ht="21.75" customHeight="1" x14ac:dyDescent="0.4">
      <c r="A59" s="37">
        <f>A51</f>
        <v>0</v>
      </c>
      <c r="B59" s="38"/>
      <c r="C59" s="33"/>
      <c r="D59" s="34"/>
      <c r="E59" s="34"/>
      <c r="F59" s="34"/>
      <c r="G59" s="34"/>
      <c r="H59" s="34"/>
      <c r="I59" s="34"/>
      <c r="J59" s="34"/>
      <c r="K59" s="35"/>
      <c r="L59" s="11"/>
      <c r="M59" s="37">
        <f>M51</f>
        <v>0</v>
      </c>
      <c r="N59" s="38"/>
      <c r="O59" s="33"/>
      <c r="P59" s="34"/>
      <c r="Q59" s="34"/>
      <c r="R59" s="34"/>
      <c r="S59" s="34"/>
      <c r="T59" s="34"/>
      <c r="U59" s="34"/>
      <c r="V59" s="34"/>
      <c r="W59" s="35"/>
    </row>
    <row r="60" spans="1:23" ht="21.75" customHeight="1" x14ac:dyDescent="0.4">
      <c r="A60" s="19" t="s">
        <v>2</v>
      </c>
      <c r="B60" s="16"/>
      <c r="C60" s="16"/>
      <c r="D60" s="15" t="e">
        <f>D52</f>
        <v>#N/A</v>
      </c>
      <c r="E60" s="15"/>
      <c r="F60" s="15"/>
      <c r="G60" s="15"/>
      <c r="H60" s="15"/>
      <c r="I60" s="16" t="s">
        <v>11</v>
      </c>
      <c r="J60" s="16"/>
      <c r="K60" s="17"/>
      <c r="L60" s="6"/>
      <c r="M60" s="19" t="s">
        <v>2</v>
      </c>
      <c r="N60" s="16"/>
      <c r="O60" s="16"/>
      <c r="P60" s="15" t="e">
        <f>P52</f>
        <v>#N/A</v>
      </c>
      <c r="Q60" s="15"/>
      <c r="R60" s="15"/>
      <c r="S60" s="15"/>
      <c r="T60" s="15"/>
      <c r="U60" s="16" t="s">
        <v>11</v>
      </c>
      <c r="V60" s="16"/>
      <c r="W60" s="17"/>
    </row>
    <row r="61" spans="1:23" ht="21.75" customHeight="1" x14ac:dyDescent="0.4">
      <c r="A61" s="19" t="s">
        <v>9</v>
      </c>
      <c r="B61" s="16"/>
      <c r="C61" s="16"/>
      <c r="D61" s="20">
        <f>D53</f>
        <v>0</v>
      </c>
      <c r="E61" s="20"/>
      <c r="F61" s="20"/>
      <c r="G61" s="20"/>
      <c r="H61" s="20"/>
      <c r="I61" s="20"/>
      <c r="J61" s="16">
        <f>J53</f>
        <v>0</v>
      </c>
      <c r="K61" s="17"/>
      <c r="L61" s="6"/>
      <c r="M61" s="19" t="s">
        <v>9</v>
      </c>
      <c r="N61" s="16"/>
      <c r="O61" s="16"/>
      <c r="P61" s="20">
        <f>P53</f>
        <v>0</v>
      </c>
      <c r="Q61" s="20"/>
      <c r="R61" s="20"/>
      <c r="S61" s="20"/>
      <c r="T61" s="20"/>
      <c r="U61" s="20"/>
      <c r="V61" s="16">
        <f>V53</f>
        <v>0</v>
      </c>
      <c r="W61" s="17"/>
    </row>
    <row r="62" spans="1:23" ht="21.75" customHeight="1" thickBot="1" x14ac:dyDescent="0.45">
      <c r="A62" s="36" t="s">
        <v>6</v>
      </c>
      <c r="B62" s="21"/>
      <c r="C62" s="21"/>
      <c r="D62" s="21"/>
      <c r="E62" s="18">
        <f>E54</f>
        <v>0</v>
      </c>
      <c r="F62" s="18"/>
      <c r="G62" s="4" t="s">
        <v>4</v>
      </c>
      <c r="H62" s="21" t="s">
        <v>5</v>
      </c>
      <c r="I62" s="21"/>
      <c r="J62" s="22">
        <f>J54+2</f>
        <v>15</v>
      </c>
      <c r="K62" s="23"/>
      <c r="L62" s="7"/>
      <c r="M62" s="36" t="s">
        <v>6</v>
      </c>
      <c r="N62" s="21"/>
      <c r="O62" s="21"/>
      <c r="P62" s="21"/>
      <c r="Q62" s="18">
        <f>Q54</f>
        <v>0</v>
      </c>
      <c r="R62" s="18"/>
      <c r="S62" s="4" t="s">
        <v>4</v>
      </c>
      <c r="T62" s="21" t="s">
        <v>5</v>
      </c>
      <c r="U62" s="21"/>
      <c r="V62" s="22">
        <f>V54+2</f>
        <v>16</v>
      </c>
      <c r="W62" s="23"/>
    </row>
    <row r="63" spans="1:23" ht="7.5" customHeight="1" thickTop="1" thickBot="1" x14ac:dyDescent="0.45">
      <c r="A63" s="9"/>
      <c r="B63" s="9"/>
      <c r="C63" s="9"/>
      <c r="D63" s="9"/>
      <c r="E63" s="8"/>
      <c r="F63" s="8"/>
      <c r="G63" s="3"/>
      <c r="H63" s="9"/>
      <c r="I63" s="9"/>
      <c r="J63" s="8"/>
      <c r="K63" s="8"/>
      <c r="L63" s="7"/>
      <c r="M63" s="9"/>
      <c r="N63" s="9"/>
      <c r="O63" s="9"/>
      <c r="P63" s="9"/>
      <c r="Q63" s="8"/>
      <c r="R63" s="8"/>
      <c r="S63" s="3"/>
      <c r="T63" s="9"/>
      <c r="U63" s="9"/>
      <c r="V63" s="8"/>
      <c r="W63" s="8"/>
    </row>
    <row r="64" spans="1:23" ht="21.75" customHeight="1" thickTop="1" x14ac:dyDescent="0.4">
      <c r="A64" s="24" t="str">
        <f>A56</f>
        <v>長崎市バドミントン協会</v>
      </c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11"/>
      <c r="M64" s="24" t="str">
        <f>M56</f>
        <v>長崎市バドミントン協会</v>
      </c>
      <c r="N64" s="25"/>
      <c r="O64" s="25"/>
      <c r="P64" s="25"/>
      <c r="Q64" s="25"/>
      <c r="R64" s="25"/>
      <c r="S64" s="25"/>
      <c r="T64" s="25"/>
      <c r="U64" s="25"/>
      <c r="V64" s="25"/>
      <c r="W64" s="26"/>
    </row>
    <row r="65" spans="1:23" ht="21.75" customHeight="1" x14ac:dyDescent="0.4">
      <c r="A65" s="27"/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11"/>
      <c r="M65" s="27"/>
      <c r="N65" s="28"/>
      <c r="O65" s="28"/>
      <c r="P65" s="28"/>
      <c r="Q65" s="28"/>
      <c r="R65" s="28"/>
      <c r="S65" s="28"/>
      <c r="T65" s="28"/>
      <c r="U65" s="28"/>
      <c r="V65" s="28"/>
      <c r="W65" s="29"/>
    </row>
    <row r="66" spans="1:23" ht="21.75" customHeight="1" x14ac:dyDescent="0.4">
      <c r="A66" s="19" t="s">
        <v>7</v>
      </c>
      <c r="B66" s="16"/>
      <c r="C66" s="30">
        <f>C58</f>
        <v>0</v>
      </c>
      <c r="D66" s="31"/>
      <c r="E66" s="31"/>
      <c r="F66" s="31"/>
      <c r="G66" s="31"/>
      <c r="H66" s="31"/>
      <c r="I66" s="31"/>
      <c r="J66" s="31"/>
      <c r="K66" s="32"/>
      <c r="L66" s="11"/>
      <c r="M66" s="19" t="s">
        <v>7</v>
      </c>
      <c r="N66" s="16"/>
      <c r="O66" s="30">
        <f>O58</f>
        <v>0</v>
      </c>
      <c r="P66" s="31"/>
      <c r="Q66" s="31"/>
      <c r="R66" s="31"/>
      <c r="S66" s="31"/>
      <c r="T66" s="31"/>
      <c r="U66" s="31"/>
      <c r="V66" s="31"/>
      <c r="W66" s="32"/>
    </row>
    <row r="67" spans="1:23" ht="21.75" customHeight="1" x14ac:dyDescent="0.4">
      <c r="A67" s="37">
        <f>A59</f>
        <v>0</v>
      </c>
      <c r="B67" s="38"/>
      <c r="C67" s="33"/>
      <c r="D67" s="34"/>
      <c r="E67" s="34"/>
      <c r="F67" s="34"/>
      <c r="G67" s="34"/>
      <c r="H67" s="34"/>
      <c r="I67" s="34"/>
      <c r="J67" s="34"/>
      <c r="K67" s="35"/>
      <c r="L67" s="11"/>
      <c r="M67" s="37">
        <f>M59</f>
        <v>0</v>
      </c>
      <c r="N67" s="38"/>
      <c r="O67" s="33"/>
      <c r="P67" s="34"/>
      <c r="Q67" s="34"/>
      <c r="R67" s="34"/>
      <c r="S67" s="34"/>
      <c r="T67" s="34"/>
      <c r="U67" s="34"/>
      <c r="V67" s="34"/>
      <c r="W67" s="35"/>
    </row>
    <row r="68" spans="1:23" ht="21.75" customHeight="1" x14ac:dyDescent="0.4">
      <c r="A68" s="19" t="s">
        <v>2</v>
      </c>
      <c r="B68" s="16"/>
      <c r="C68" s="16"/>
      <c r="D68" s="15" t="e">
        <f>D60</f>
        <v>#N/A</v>
      </c>
      <c r="E68" s="15"/>
      <c r="F68" s="15"/>
      <c r="G68" s="15"/>
      <c r="H68" s="15"/>
      <c r="I68" s="16" t="s">
        <v>11</v>
      </c>
      <c r="J68" s="16"/>
      <c r="K68" s="17"/>
      <c r="L68" s="6"/>
      <c r="M68" s="19" t="s">
        <v>2</v>
      </c>
      <c r="N68" s="16"/>
      <c r="O68" s="16"/>
      <c r="P68" s="15" t="e">
        <f>P60</f>
        <v>#N/A</v>
      </c>
      <c r="Q68" s="15"/>
      <c r="R68" s="15"/>
      <c r="S68" s="15"/>
      <c r="T68" s="15"/>
      <c r="U68" s="16" t="s">
        <v>11</v>
      </c>
      <c r="V68" s="16"/>
      <c r="W68" s="17"/>
    </row>
    <row r="69" spans="1:23" ht="21.75" customHeight="1" x14ac:dyDescent="0.4">
      <c r="A69" s="19" t="s">
        <v>9</v>
      </c>
      <c r="B69" s="16"/>
      <c r="C69" s="16"/>
      <c r="D69" s="20">
        <f>D61</f>
        <v>0</v>
      </c>
      <c r="E69" s="20"/>
      <c r="F69" s="20"/>
      <c r="G69" s="20"/>
      <c r="H69" s="20"/>
      <c r="I69" s="20"/>
      <c r="J69" s="16">
        <f>J61</f>
        <v>0</v>
      </c>
      <c r="K69" s="17"/>
      <c r="L69" s="6"/>
      <c r="M69" s="19" t="s">
        <v>9</v>
      </c>
      <c r="N69" s="16"/>
      <c r="O69" s="16"/>
      <c r="P69" s="20">
        <f>P61</f>
        <v>0</v>
      </c>
      <c r="Q69" s="20"/>
      <c r="R69" s="20"/>
      <c r="S69" s="20"/>
      <c r="T69" s="20"/>
      <c r="U69" s="20"/>
      <c r="V69" s="16">
        <f>V61</f>
        <v>0</v>
      </c>
      <c r="W69" s="17"/>
    </row>
    <row r="70" spans="1:23" ht="21.75" customHeight="1" thickBot="1" x14ac:dyDescent="0.45">
      <c r="A70" s="36" t="s">
        <v>6</v>
      </c>
      <c r="B70" s="21"/>
      <c r="C70" s="21"/>
      <c r="D70" s="21"/>
      <c r="E70" s="18">
        <f>E62</f>
        <v>0</v>
      </c>
      <c r="F70" s="18"/>
      <c r="G70" s="4" t="s">
        <v>4</v>
      </c>
      <c r="H70" s="21" t="s">
        <v>5</v>
      </c>
      <c r="I70" s="21"/>
      <c r="J70" s="22">
        <f>J62+2</f>
        <v>17</v>
      </c>
      <c r="K70" s="23"/>
      <c r="L70" s="7"/>
      <c r="M70" s="36" t="s">
        <v>6</v>
      </c>
      <c r="N70" s="21"/>
      <c r="O70" s="21"/>
      <c r="P70" s="21"/>
      <c r="Q70" s="18">
        <f>Q62</f>
        <v>0</v>
      </c>
      <c r="R70" s="18"/>
      <c r="S70" s="4" t="s">
        <v>4</v>
      </c>
      <c r="T70" s="21" t="s">
        <v>5</v>
      </c>
      <c r="U70" s="21"/>
      <c r="V70" s="22">
        <f>V62+2</f>
        <v>18</v>
      </c>
      <c r="W70" s="23"/>
    </row>
    <row r="71" spans="1:23" ht="7.5" customHeight="1" thickTop="1" thickBot="1" x14ac:dyDescent="0.45">
      <c r="A71" s="9"/>
      <c r="B71" s="9"/>
      <c r="C71" s="9"/>
      <c r="D71" s="9"/>
      <c r="E71" s="8"/>
      <c r="F71" s="8"/>
      <c r="G71" s="3"/>
      <c r="H71" s="9"/>
      <c r="I71" s="9"/>
      <c r="J71" s="8"/>
      <c r="K71" s="8"/>
      <c r="L71" s="7"/>
      <c r="M71" s="9"/>
      <c r="N71" s="9"/>
      <c r="O71" s="9"/>
      <c r="P71" s="9"/>
      <c r="Q71" s="8"/>
      <c r="R71" s="8"/>
      <c r="S71" s="3"/>
      <c r="T71" s="9"/>
      <c r="U71" s="9"/>
      <c r="V71" s="8"/>
      <c r="W71" s="8"/>
    </row>
    <row r="72" spans="1:23" ht="21.75" customHeight="1" thickTop="1" x14ac:dyDescent="0.4">
      <c r="A72" s="24" t="str">
        <f>A64</f>
        <v>長崎市バドミントン協会</v>
      </c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11"/>
      <c r="M72" s="24" t="str">
        <f>M64</f>
        <v>長崎市バドミントン協会</v>
      </c>
      <c r="N72" s="25"/>
      <c r="O72" s="25"/>
      <c r="P72" s="25"/>
      <c r="Q72" s="25"/>
      <c r="R72" s="25"/>
      <c r="S72" s="25"/>
      <c r="T72" s="25"/>
      <c r="U72" s="25"/>
      <c r="V72" s="25"/>
      <c r="W72" s="26"/>
    </row>
    <row r="73" spans="1:23" ht="21.75" customHeight="1" x14ac:dyDescent="0.4">
      <c r="A73" s="27"/>
      <c r="B73" s="28"/>
      <c r="C73" s="28"/>
      <c r="D73" s="28"/>
      <c r="E73" s="28"/>
      <c r="F73" s="28"/>
      <c r="G73" s="28"/>
      <c r="H73" s="28"/>
      <c r="I73" s="28"/>
      <c r="J73" s="28"/>
      <c r="K73" s="29"/>
      <c r="L73" s="11"/>
      <c r="M73" s="27"/>
      <c r="N73" s="28"/>
      <c r="O73" s="28"/>
      <c r="P73" s="28"/>
      <c r="Q73" s="28"/>
      <c r="R73" s="28"/>
      <c r="S73" s="28"/>
      <c r="T73" s="28"/>
      <c r="U73" s="28"/>
      <c r="V73" s="28"/>
      <c r="W73" s="29"/>
    </row>
    <row r="74" spans="1:23" ht="21.75" customHeight="1" x14ac:dyDescent="0.4">
      <c r="A74" s="19" t="s">
        <v>7</v>
      </c>
      <c r="B74" s="16"/>
      <c r="C74" s="30">
        <f>C66</f>
        <v>0</v>
      </c>
      <c r="D74" s="31"/>
      <c r="E74" s="31"/>
      <c r="F74" s="31"/>
      <c r="G74" s="31"/>
      <c r="H74" s="31"/>
      <c r="I74" s="31"/>
      <c r="J74" s="31"/>
      <c r="K74" s="32"/>
      <c r="L74" s="11"/>
      <c r="M74" s="19" t="s">
        <v>7</v>
      </c>
      <c r="N74" s="16"/>
      <c r="O74" s="30">
        <f>O66</f>
        <v>0</v>
      </c>
      <c r="P74" s="31"/>
      <c r="Q74" s="31"/>
      <c r="R74" s="31"/>
      <c r="S74" s="31"/>
      <c r="T74" s="31"/>
      <c r="U74" s="31"/>
      <c r="V74" s="31"/>
      <c r="W74" s="32"/>
    </row>
    <row r="75" spans="1:23" ht="21.75" customHeight="1" x14ac:dyDescent="0.4">
      <c r="A75" s="37">
        <f>A67</f>
        <v>0</v>
      </c>
      <c r="B75" s="38"/>
      <c r="C75" s="33"/>
      <c r="D75" s="34"/>
      <c r="E75" s="34"/>
      <c r="F75" s="34"/>
      <c r="G75" s="34"/>
      <c r="H75" s="34"/>
      <c r="I75" s="34"/>
      <c r="J75" s="34"/>
      <c r="K75" s="35"/>
      <c r="L75" s="11"/>
      <c r="M75" s="37">
        <f>M67</f>
        <v>0</v>
      </c>
      <c r="N75" s="38"/>
      <c r="O75" s="33"/>
      <c r="P75" s="34"/>
      <c r="Q75" s="34"/>
      <c r="R75" s="34"/>
      <c r="S75" s="34"/>
      <c r="T75" s="34"/>
      <c r="U75" s="34"/>
      <c r="V75" s="34"/>
      <c r="W75" s="35"/>
    </row>
    <row r="76" spans="1:23" ht="21.75" customHeight="1" x14ac:dyDescent="0.4">
      <c r="A76" s="19" t="s">
        <v>2</v>
      </c>
      <c r="B76" s="16"/>
      <c r="C76" s="16"/>
      <c r="D76" s="15" t="e">
        <f>D68</f>
        <v>#N/A</v>
      </c>
      <c r="E76" s="15"/>
      <c r="F76" s="15"/>
      <c r="G76" s="15"/>
      <c r="H76" s="15"/>
      <c r="I76" s="16" t="s">
        <v>11</v>
      </c>
      <c r="J76" s="16"/>
      <c r="K76" s="17"/>
      <c r="L76" s="6"/>
      <c r="M76" s="19" t="s">
        <v>2</v>
      </c>
      <c r="N76" s="16"/>
      <c r="O76" s="16"/>
      <c r="P76" s="15" t="e">
        <f>P68</f>
        <v>#N/A</v>
      </c>
      <c r="Q76" s="15"/>
      <c r="R76" s="15"/>
      <c r="S76" s="15"/>
      <c r="T76" s="15"/>
      <c r="U76" s="16" t="s">
        <v>11</v>
      </c>
      <c r="V76" s="16"/>
      <c r="W76" s="17"/>
    </row>
    <row r="77" spans="1:23" ht="21.75" customHeight="1" x14ac:dyDescent="0.4">
      <c r="A77" s="19" t="s">
        <v>9</v>
      </c>
      <c r="B77" s="16"/>
      <c r="C77" s="16"/>
      <c r="D77" s="20">
        <f>D69</f>
        <v>0</v>
      </c>
      <c r="E77" s="20"/>
      <c r="F77" s="20"/>
      <c r="G77" s="20"/>
      <c r="H77" s="20"/>
      <c r="I77" s="20"/>
      <c r="J77" s="16">
        <f>J69</f>
        <v>0</v>
      </c>
      <c r="K77" s="17"/>
      <c r="L77" s="6"/>
      <c r="M77" s="19" t="s">
        <v>9</v>
      </c>
      <c r="N77" s="16"/>
      <c r="O77" s="16"/>
      <c r="P77" s="20">
        <f>P69</f>
        <v>0</v>
      </c>
      <c r="Q77" s="20"/>
      <c r="R77" s="20"/>
      <c r="S77" s="20"/>
      <c r="T77" s="20"/>
      <c r="U77" s="20"/>
      <c r="V77" s="16">
        <f>V69</f>
        <v>0</v>
      </c>
      <c r="W77" s="17"/>
    </row>
    <row r="78" spans="1:23" ht="21.75" customHeight="1" thickBot="1" x14ac:dyDescent="0.45">
      <c r="A78" s="36" t="s">
        <v>6</v>
      </c>
      <c r="B78" s="21"/>
      <c r="C78" s="21"/>
      <c r="D78" s="21"/>
      <c r="E78" s="18">
        <f>E70</f>
        <v>0</v>
      </c>
      <c r="F78" s="18"/>
      <c r="G78" s="4" t="s">
        <v>4</v>
      </c>
      <c r="H78" s="21" t="s">
        <v>5</v>
      </c>
      <c r="I78" s="21"/>
      <c r="J78" s="22">
        <f>J70+2</f>
        <v>19</v>
      </c>
      <c r="K78" s="23"/>
      <c r="L78" s="7"/>
      <c r="M78" s="36" t="s">
        <v>6</v>
      </c>
      <c r="N78" s="21"/>
      <c r="O78" s="21"/>
      <c r="P78" s="21"/>
      <c r="Q78" s="18">
        <f>Q70</f>
        <v>0</v>
      </c>
      <c r="R78" s="18"/>
      <c r="S78" s="4" t="s">
        <v>4</v>
      </c>
      <c r="T78" s="21" t="s">
        <v>5</v>
      </c>
      <c r="U78" s="21"/>
      <c r="V78" s="22">
        <f>V70+2</f>
        <v>20</v>
      </c>
      <c r="W78" s="23"/>
    </row>
    <row r="79" spans="1:23" ht="21.75" customHeight="1" thickTop="1" x14ac:dyDescent="0.4">
      <c r="A79" s="24" t="str">
        <f>A72</f>
        <v>長崎市バドミントン協会</v>
      </c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11"/>
      <c r="M79" s="24" t="str">
        <f>M72</f>
        <v>長崎市バドミントン協会</v>
      </c>
      <c r="N79" s="25"/>
      <c r="O79" s="25"/>
      <c r="P79" s="25"/>
      <c r="Q79" s="25"/>
      <c r="R79" s="25"/>
      <c r="S79" s="25"/>
      <c r="T79" s="25"/>
      <c r="U79" s="25"/>
      <c r="V79" s="25"/>
      <c r="W79" s="26"/>
    </row>
    <row r="80" spans="1:23" ht="21.75" customHeight="1" x14ac:dyDescent="0.4">
      <c r="A80" s="27"/>
      <c r="B80" s="28"/>
      <c r="C80" s="28"/>
      <c r="D80" s="28"/>
      <c r="E80" s="28"/>
      <c r="F80" s="28"/>
      <c r="G80" s="28"/>
      <c r="H80" s="28"/>
      <c r="I80" s="28"/>
      <c r="J80" s="28"/>
      <c r="K80" s="29"/>
      <c r="L80" s="11"/>
      <c r="M80" s="27"/>
      <c r="N80" s="28"/>
      <c r="O80" s="28"/>
      <c r="P80" s="28"/>
      <c r="Q80" s="28"/>
      <c r="R80" s="28"/>
      <c r="S80" s="28"/>
      <c r="T80" s="28"/>
      <c r="U80" s="28"/>
      <c r="V80" s="28"/>
      <c r="W80" s="29"/>
    </row>
    <row r="81" spans="1:23" ht="21.75" customHeight="1" x14ac:dyDescent="0.4">
      <c r="A81" s="19" t="s">
        <v>7</v>
      </c>
      <c r="B81" s="16"/>
      <c r="C81" s="30">
        <f>C74</f>
        <v>0</v>
      </c>
      <c r="D81" s="31"/>
      <c r="E81" s="31"/>
      <c r="F81" s="31"/>
      <c r="G81" s="31"/>
      <c r="H81" s="31"/>
      <c r="I81" s="31"/>
      <c r="J81" s="31"/>
      <c r="K81" s="32"/>
      <c r="L81" s="11"/>
      <c r="M81" s="19" t="s">
        <v>7</v>
      </c>
      <c r="N81" s="16"/>
      <c r="O81" s="30">
        <f>O74</f>
        <v>0</v>
      </c>
      <c r="P81" s="31"/>
      <c r="Q81" s="31"/>
      <c r="R81" s="31"/>
      <c r="S81" s="31"/>
      <c r="T81" s="31"/>
      <c r="U81" s="31"/>
      <c r="V81" s="31"/>
      <c r="W81" s="32"/>
    </row>
    <row r="82" spans="1:23" ht="21.75" customHeight="1" x14ac:dyDescent="0.4">
      <c r="A82" s="37">
        <f>A75</f>
        <v>0</v>
      </c>
      <c r="B82" s="38"/>
      <c r="C82" s="33"/>
      <c r="D82" s="34"/>
      <c r="E82" s="34"/>
      <c r="F82" s="34"/>
      <c r="G82" s="34"/>
      <c r="H82" s="34"/>
      <c r="I82" s="34"/>
      <c r="J82" s="34"/>
      <c r="K82" s="35"/>
      <c r="L82" s="11"/>
      <c r="M82" s="37">
        <f>M75</f>
        <v>0</v>
      </c>
      <c r="N82" s="38"/>
      <c r="O82" s="33"/>
      <c r="P82" s="34"/>
      <c r="Q82" s="34"/>
      <c r="R82" s="34"/>
      <c r="S82" s="34"/>
      <c r="T82" s="34"/>
      <c r="U82" s="34"/>
      <c r="V82" s="34"/>
      <c r="W82" s="35"/>
    </row>
    <row r="83" spans="1:23" ht="21.75" customHeight="1" x14ac:dyDescent="0.4">
      <c r="A83" s="19" t="s">
        <v>2</v>
      </c>
      <c r="B83" s="16"/>
      <c r="C83" s="16"/>
      <c r="D83" s="15" t="e">
        <f>D76</f>
        <v>#N/A</v>
      </c>
      <c r="E83" s="15"/>
      <c r="F83" s="15"/>
      <c r="G83" s="15"/>
      <c r="H83" s="15"/>
      <c r="I83" s="16" t="s">
        <v>11</v>
      </c>
      <c r="J83" s="16"/>
      <c r="K83" s="17"/>
      <c r="L83" s="6"/>
      <c r="M83" s="19" t="s">
        <v>2</v>
      </c>
      <c r="N83" s="16"/>
      <c r="O83" s="16"/>
      <c r="P83" s="15" t="e">
        <f>P76</f>
        <v>#N/A</v>
      </c>
      <c r="Q83" s="15"/>
      <c r="R83" s="15"/>
      <c r="S83" s="15"/>
      <c r="T83" s="15"/>
      <c r="U83" s="16" t="s">
        <v>11</v>
      </c>
      <c r="V83" s="16"/>
      <c r="W83" s="17"/>
    </row>
    <row r="84" spans="1:23" ht="21.75" customHeight="1" x14ac:dyDescent="0.4">
      <c r="A84" s="19" t="s">
        <v>9</v>
      </c>
      <c r="B84" s="16"/>
      <c r="C84" s="16"/>
      <c r="D84" s="20">
        <f>D77</f>
        <v>0</v>
      </c>
      <c r="E84" s="20"/>
      <c r="F84" s="20"/>
      <c r="G84" s="20"/>
      <c r="H84" s="20"/>
      <c r="I84" s="20"/>
      <c r="J84" s="16">
        <f>J77</f>
        <v>0</v>
      </c>
      <c r="K84" s="17"/>
      <c r="L84" s="6"/>
      <c r="M84" s="19" t="s">
        <v>9</v>
      </c>
      <c r="N84" s="16"/>
      <c r="O84" s="16"/>
      <c r="P84" s="20">
        <f>P77</f>
        <v>0</v>
      </c>
      <c r="Q84" s="20"/>
      <c r="R84" s="20"/>
      <c r="S84" s="20"/>
      <c r="T84" s="20"/>
      <c r="U84" s="20"/>
      <c r="V84" s="16">
        <f>V77</f>
        <v>0</v>
      </c>
      <c r="W84" s="17"/>
    </row>
    <row r="85" spans="1:23" ht="21.75" customHeight="1" thickBot="1" x14ac:dyDescent="0.45">
      <c r="A85" s="36" t="s">
        <v>6</v>
      </c>
      <c r="B85" s="21"/>
      <c r="C85" s="21"/>
      <c r="D85" s="21"/>
      <c r="E85" s="18">
        <f>E78</f>
        <v>0</v>
      </c>
      <c r="F85" s="18"/>
      <c r="G85" s="4" t="s">
        <v>4</v>
      </c>
      <c r="H85" s="21" t="s">
        <v>5</v>
      </c>
      <c r="I85" s="21"/>
      <c r="J85" s="22">
        <f>J78+2</f>
        <v>21</v>
      </c>
      <c r="K85" s="23"/>
      <c r="L85" s="7"/>
      <c r="M85" s="36" t="s">
        <v>6</v>
      </c>
      <c r="N85" s="21"/>
      <c r="O85" s="21"/>
      <c r="P85" s="21"/>
      <c r="Q85" s="18">
        <f>Q78</f>
        <v>0</v>
      </c>
      <c r="R85" s="18"/>
      <c r="S85" s="4" t="s">
        <v>4</v>
      </c>
      <c r="T85" s="21" t="s">
        <v>5</v>
      </c>
      <c r="U85" s="21"/>
      <c r="V85" s="22">
        <f>V78+2</f>
        <v>22</v>
      </c>
      <c r="W85" s="23"/>
    </row>
    <row r="86" spans="1:23" ht="7.5" customHeight="1" thickTop="1" thickBot="1" x14ac:dyDescent="0.45">
      <c r="A86" s="9"/>
      <c r="B86" s="9"/>
      <c r="C86" s="9"/>
      <c r="D86" s="9"/>
      <c r="E86" s="8"/>
      <c r="F86" s="8"/>
      <c r="G86" s="3"/>
      <c r="H86" s="9"/>
      <c r="I86" s="9"/>
      <c r="J86" s="8"/>
      <c r="K86" s="8"/>
      <c r="L86" s="7"/>
      <c r="M86" s="9"/>
      <c r="N86" s="9"/>
      <c r="O86" s="9"/>
      <c r="P86" s="9"/>
      <c r="Q86" s="8"/>
      <c r="R86" s="8"/>
      <c r="S86" s="3"/>
      <c r="T86" s="9"/>
      <c r="U86" s="9"/>
      <c r="V86" s="8"/>
      <c r="W86" s="8"/>
    </row>
    <row r="87" spans="1:23" ht="21.75" customHeight="1" thickTop="1" x14ac:dyDescent="0.4">
      <c r="A87" s="24" t="str">
        <f>A79</f>
        <v>長崎市バドミントン協会</v>
      </c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11"/>
      <c r="M87" s="24" t="str">
        <f>M79</f>
        <v>長崎市バドミントン協会</v>
      </c>
      <c r="N87" s="25"/>
      <c r="O87" s="25"/>
      <c r="P87" s="25"/>
      <c r="Q87" s="25"/>
      <c r="R87" s="25"/>
      <c r="S87" s="25"/>
      <c r="T87" s="25"/>
      <c r="U87" s="25"/>
      <c r="V87" s="25"/>
      <c r="W87" s="26"/>
    </row>
    <row r="88" spans="1:23" ht="21.75" customHeight="1" x14ac:dyDescent="0.4">
      <c r="A88" s="27"/>
      <c r="B88" s="28"/>
      <c r="C88" s="28"/>
      <c r="D88" s="28"/>
      <c r="E88" s="28"/>
      <c r="F88" s="28"/>
      <c r="G88" s="28"/>
      <c r="H88" s="28"/>
      <c r="I88" s="28"/>
      <c r="J88" s="28"/>
      <c r="K88" s="29"/>
      <c r="L88" s="11"/>
      <c r="M88" s="27"/>
      <c r="N88" s="28"/>
      <c r="O88" s="28"/>
      <c r="P88" s="28"/>
      <c r="Q88" s="28"/>
      <c r="R88" s="28"/>
      <c r="S88" s="28"/>
      <c r="T88" s="28"/>
      <c r="U88" s="28"/>
      <c r="V88" s="28"/>
      <c r="W88" s="29"/>
    </row>
    <row r="89" spans="1:23" ht="21.75" customHeight="1" x14ac:dyDescent="0.4">
      <c r="A89" s="19" t="s">
        <v>7</v>
      </c>
      <c r="B89" s="16"/>
      <c r="C89" s="30">
        <f>C81</f>
        <v>0</v>
      </c>
      <c r="D89" s="31"/>
      <c r="E89" s="31"/>
      <c r="F89" s="31"/>
      <c r="G89" s="31"/>
      <c r="H89" s="31"/>
      <c r="I89" s="31"/>
      <c r="J89" s="31"/>
      <c r="K89" s="32"/>
      <c r="L89" s="11"/>
      <c r="M89" s="19" t="s">
        <v>7</v>
      </c>
      <c r="N89" s="16"/>
      <c r="O89" s="30">
        <f>O81</f>
        <v>0</v>
      </c>
      <c r="P89" s="31"/>
      <c r="Q89" s="31"/>
      <c r="R89" s="31"/>
      <c r="S89" s="31"/>
      <c r="T89" s="31"/>
      <c r="U89" s="31"/>
      <c r="V89" s="31"/>
      <c r="W89" s="32"/>
    </row>
    <row r="90" spans="1:23" ht="21.75" customHeight="1" x14ac:dyDescent="0.4">
      <c r="A90" s="37">
        <f>A82</f>
        <v>0</v>
      </c>
      <c r="B90" s="38"/>
      <c r="C90" s="33"/>
      <c r="D90" s="34"/>
      <c r="E90" s="34"/>
      <c r="F90" s="34"/>
      <c r="G90" s="34"/>
      <c r="H90" s="34"/>
      <c r="I90" s="34"/>
      <c r="J90" s="34"/>
      <c r="K90" s="35"/>
      <c r="L90" s="11"/>
      <c r="M90" s="37">
        <f>M82</f>
        <v>0</v>
      </c>
      <c r="N90" s="38"/>
      <c r="O90" s="33"/>
      <c r="P90" s="34"/>
      <c r="Q90" s="34"/>
      <c r="R90" s="34"/>
      <c r="S90" s="34"/>
      <c r="T90" s="34"/>
      <c r="U90" s="34"/>
      <c r="V90" s="34"/>
      <c r="W90" s="35"/>
    </row>
    <row r="91" spans="1:23" ht="21.75" customHeight="1" x14ac:dyDescent="0.4">
      <c r="A91" s="19" t="s">
        <v>2</v>
      </c>
      <c r="B91" s="16"/>
      <c r="C91" s="16"/>
      <c r="D91" s="15" t="e">
        <f>D83</f>
        <v>#N/A</v>
      </c>
      <c r="E91" s="15"/>
      <c r="F91" s="15"/>
      <c r="G91" s="15"/>
      <c r="H91" s="15"/>
      <c r="I91" s="16" t="s">
        <v>11</v>
      </c>
      <c r="J91" s="16"/>
      <c r="K91" s="17"/>
      <c r="L91" s="6"/>
      <c r="M91" s="19" t="s">
        <v>2</v>
      </c>
      <c r="N91" s="16"/>
      <c r="O91" s="16"/>
      <c r="P91" s="15" t="e">
        <f>P83</f>
        <v>#N/A</v>
      </c>
      <c r="Q91" s="15"/>
      <c r="R91" s="15"/>
      <c r="S91" s="15"/>
      <c r="T91" s="15"/>
      <c r="U91" s="16" t="s">
        <v>11</v>
      </c>
      <c r="V91" s="16"/>
      <c r="W91" s="17"/>
    </row>
    <row r="92" spans="1:23" ht="21.75" customHeight="1" x14ac:dyDescent="0.4">
      <c r="A92" s="19" t="s">
        <v>9</v>
      </c>
      <c r="B92" s="16"/>
      <c r="C92" s="16"/>
      <c r="D92" s="20">
        <f>D84</f>
        <v>0</v>
      </c>
      <c r="E92" s="20"/>
      <c r="F92" s="20"/>
      <c r="G92" s="20"/>
      <c r="H92" s="20"/>
      <c r="I92" s="20"/>
      <c r="J92" s="16">
        <f>J84</f>
        <v>0</v>
      </c>
      <c r="K92" s="17"/>
      <c r="L92" s="6"/>
      <c r="M92" s="19" t="s">
        <v>9</v>
      </c>
      <c r="N92" s="16"/>
      <c r="O92" s="16"/>
      <c r="P92" s="20">
        <f>P84</f>
        <v>0</v>
      </c>
      <c r="Q92" s="20"/>
      <c r="R92" s="20"/>
      <c r="S92" s="20"/>
      <c r="T92" s="20"/>
      <c r="U92" s="20"/>
      <c r="V92" s="16">
        <f>V84</f>
        <v>0</v>
      </c>
      <c r="W92" s="17"/>
    </row>
    <row r="93" spans="1:23" ht="21.75" customHeight="1" thickBot="1" x14ac:dyDescent="0.45">
      <c r="A93" s="36" t="s">
        <v>6</v>
      </c>
      <c r="B93" s="21"/>
      <c r="C93" s="21"/>
      <c r="D93" s="21"/>
      <c r="E93" s="18">
        <f>E85</f>
        <v>0</v>
      </c>
      <c r="F93" s="18"/>
      <c r="G93" s="4" t="s">
        <v>4</v>
      </c>
      <c r="H93" s="21" t="s">
        <v>5</v>
      </c>
      <c r="I93" s="21"/>
      <c r="J93" s="22">
        <f>J85+2</f>
        <v>23</v>
      </c>
      <c r="K93" s="23"/>
      <c r="L93" s="7"/>
      <c r="M93" s="36" t="s">
        <v>6</v>
      </c>
      <c r="N93" s="21"/>
      <c r="O93" s="21"/>
      <c r="P93" s="21"/>
      <c r="Q93" s="18">
        <f>Q85</f>
        <v>0</v>
      </c>
      <c r="R93" s="18"/>
      <c r="S93" s="4" t="s">
        <v>4</v>
      </c>
      <c r="T93" s="21" t="s">
        <v>5</v>
      </c>
      <c r="U93" s="21"/>
      <c r="V93" s="22">
        <f>V85+2</f>
        <v>24</v>
      </c>
      <c r="W93" s="23"/>
    </row>
    <row r="94" spans="1:23" ht="7.5" customHeight="1" thickTop="1" thickBot="1" x14ac:dyDescent="0.45">
      <c r="A94" s="9"/>
      <c r="B94" s="9"/>
      <c r="C94" s="9"/>
      <c r="D94" s="9"/>
      <c r="E94" s="8"/>
      <c r="F94" s="8"/>
      <c r="G94" s="3"/>
      <c r="H94" s="9"/>
      <c r="I94" s="9"/>
      <c r="J94" s="8"/>
      <c r="K94" s="8"/>
      <c r="L94" s="7"/>
      <c r="M94" s="9"/>
      <c r="N94" s="9"/>
      <c r="O94" s="9"/>
      <c r="P94" s="9"/>
      <c r="Q94" s="8"/>
      <c r="R94" s="8"/>
      <c r="S94" s="3"/>
      <c r="T94" s="9"/>
      <c r="U94" s="9"/>
      <c r="V94" s="8"/>
      <c r="W94" s="8"/>
    </row>
    <row r="95" spans="1:23" ht="21.75" customHeight="1" thickTop="1" x14ac:dyDescent="0.4">
      <c r="A95" s="24" t="str">
        <f>A87</f>
        <v>長崎市バドミントン協会</v>
      </c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11"/>
      <c r="M95" s="24" t="str">
        <f>M87</f>
        <v>長崎市バドミントン協会</v>
      </c>
      <c r="N95" s="25"/>
      <c r="O95" s="25"/>
      <c r="P95" s="25"/>
      <c r="Q95" s="25"/>
      <c r="R95" s="25"/>
      <c r="S95" s="25"/>
      <c r="T95" s="25"/>
      <c r="U95" s="25"/>
      <c r="V95" s="25"/>
      <c r="W95" s="26"/>
    </row>
    <row r="96" spans="1:23" ht="21.75" customHeight="1" x14ac:dyDescent="0.4">
      <c r="A96" s="27"/>
      <c r="B96" s="28"/>
      <c r="C96" s="28"/>
      <c r="D96" s="28"/>
      <c r="E96" s="28"/>
      <c r="F96" s="28"/>
      <c r="G96" s="28"/>
      <c r="H96" s="28"/>
      <c r="I96" s="28"/>
      <c r="J96" s="28"/>
      <c r="K96" s="29"/>
      <c r="L96" s="11"/>
      <c r="M96" s="27"/>
      <c r="N96" s="28"/>
      <c r="O96" s="28"/>
      <c r="P96" s="28"/>
      <c r="Q96" s="28"/>
      <c r="R96" s="28"/>
      <c r="S96" s="28"/>
      <c r="T96" s="28"/>
      <c r="U96" s="28"/>
      <c r="V96" s="28"/>
      <c r="W96" s="29"/>
    </row>
    <row r="97" spans="1:23" ht="21.75" customHeight="1" x14ac:dyDescent="0.4">
      <c r="A97" s="19" t="s">
        <v>7</v>
      </c>
      <c r="B97" s="16"/>
      <c r="C97" s="30">
        <f>C89</f>
        <v>0</v>
      </c>
      <c r="D97" s="31"/>
      <c r="E97" s="31"/>
      <c r="F97" s="31"/>
      <c r="G97" s="31"/>
      <c r="H97" s="31"/>
      <c r="I97" s="31"/>
      <c r="J97" s="31"/>
      <c r="K97" s="32"/>
      <c r="L97" s="11"/>
      <c r="M97" s="19" t="s">
        <v>7</v>
      </c>
      <c r="N97" s="16"/>
      <c r="O97" s="30">
        <f>O89</f>
        <v>0</v>
      </c>
      <c r="P97" s="31"/>
      <c r="Q97" s="31"/>
      <c r="R97" s="31"/>
      <c r="S97" s="31"/>
      <c r="T97" s="31"/>
      <c r="U97" s="31"/>
      <c r="V97" s="31"/>
      <c r="W97" s="32"/>
    </row>
    <row r="98" spans="1:23" ht="21.75" customHeight="1" x14ac:dyDescent="0.4">
      <c r="A98" s="37">
        <f>A90</f>
        <v>0</v>
      </c>
      <c r="B98" s="38"/>
      <c r="C98" s="33"/>
      <c r="D98" s="34"/>
      <c r="E98" s="34"/>
      <c r="F98" s="34"/>
      <c r="G98" s="34"/>
      <c r="H98" s="34"/>
      <c r="I98" s="34"/>
      <c r="J98" s="34"/>
      <c r="K98" s="35"/>
      <c r="L98" s="11"/>
      <c r="M98" s="37">
        <f>M90</f>
        <v>0</v>
      </c>
      <c r="N98" s="38"/>
      <c r="O98" s="33"/>
      <c r="P98" s="34"/>
      <c r="Q98" s="34"/>
      <c r="R98" s="34"/>
      <c r="S98" s="34"/>
      <c r="T98" s="34"/>
      <c r="U98" s="34"/>
      <c r="V98" s="34"/>
      <c r="W98" s="35"/>
    </row>
    <row r="99" spans="1:23" ht="21.75" customHeight="1" x14ac:dyDescent="0.4">
      <c r="A99" s="19" t="s">
        <v>2</v>
      </c>
      <c r="B99" s="16"/>
      <c r="C99" s="16"/>
      <c r="D99" s="15" t="e">
        <f>D91</f>
        <v>#N/A</v>
      </c>
      <c r="E99" s="15"/>
      <c r="F99" s="15"/>
      <c r="G99" s="15"/>
      <c r="H99" s="15"/>
      <c r="I99" s="16" t="s">
        <v>11</v>
      </c>
      <c r="J99" s="16"/>
      <c r="K99" s="17"/>
      <c r="L99" s="6"/>
      <c r="M99" s="19" t="s">
        <v>2</v>
      </c>
      <c r="N99" s="16"/>
      <c r="O99" s="16"/>
      <c r="P99" s="15" t="e">
        <f>P91</f>
        <v>#N/A</v>
      </c>
      <c r="Q99" s="15"/>
      <c r="R99" s="15"/>
      <c r="S99" s="15"/>
      <c r="T99" s="15"/>
      <c r="U99" s="16" t="s">
        <v>11</v>
      </c>
      <c r="V99" s="16"/>
      <c r="W99" s="17"/>
    </row>
    <row r="100" spans="1:23" ht="21.75" customHeight="1" x14ac:dyDescent="0.4">
      <c r="A100" s="19" t="s">
        <v>9</v>
      </c>
      <c r="B100" s="16"/>
      <c r="C100" s="16"/>
      <c r="D100" s="20">
        <f>D92</f>
        <v>0</v>
      </c>
      <c r="E100" s="20"/>
      <c r="F100" s="20"/>
      <c r="G100" s="20"/>
      <c r="H100" s="20"/>
      <c r="I100" s="20"/>
      <c r="J100" s="16">
        <f>J92</f>
        <v>0</v>
      </c>
      <c r="K100" s="17"/>
      <c r="L100" s="6"/>
      <c r="M100" s="19" t="s">
        <v>9</v>
      </c>
      <c r="N100" s="16"/>
      <c r="O100" s="16"/>
      <c r="P100" s="20">
        <f>P92</f>
        <v>0</v>
      </c>
      <c r="Q100" s="20"/>
      <c r="R100" s="20"/>
      <c r="S100" s="20"/>
      <c r="T100" s="20"/>
      <c r="U100" s="20"/>
      <c r="V100" s="16">
        <f>V92</f>
        <v>0</v>
      </c>
      <c r="W100" s="17"/>
    </row>
    <row r="101" spans="1:23" ht="21.75" customHeight="1" thickBot="1" x14ac:dyDescent="0.45">
      <c r="A101" s="36" t="s">
        <v>6</v>
      </c>
      <c r="B101" s="21"/>
      <c r="C101" s="21"/>
      <c r="D101" s="21"/>
      <c r="E101" s="18">
        <f>E93</f>
        <v>0</v>
      </c>
      <c r="F101" s="18"/>
      <c r="G101" s="4" t="s">
        <v>4</v>
      </c>
      <c r="H101" s="21" t="s">
        <v>5</v>
      </c>
      <c r="I101" s="21"/>
      <c r="J101" s="22">
        <f>J93+2</f>
        <v>25</v>
      </c>
      <c r="K101" s="23"/>
      <c r="L101" s="7"/>
      <c r="M101" s="36" t="s">
        <v>6</v>
      </c>
      <c r="N101" s="21"/>
      <c r="O101" s="21"/>
      <c r="P101" s="21"/>
      <c r="Q101" s="18">
        <f>Q93</f>
        <v>0</v>
      </c>
      <c r="R101" s="18"/>
      <c r="S101" s="4" t="s">
        <v>4</v>
      </c>
      <c r="T101" s="21" t="s">
        <v>5</v>
      </c>
      <c r="U101" s="21"/>
      <c r="V101" s="22">
        <f>V93+2</f>
        <v>26</v>
      </c>
      <c r="W101" s="23"/>
    </row>
    <row r="102" spans="1:23" ht="7.5" customHeight="1" thickTop="1" thickBot="1" x14ac:dyDescent="0.45">
      <c r="A102" s="9"/>
      <c r="B102" s="9"/>
      <c r="C102" s="9"/>
      <c r="D102" s="9"/>
      <c r="E102" s="8"/>
      <c r="F102" s="8"/>
      <c r="G102" s="3"/>
      <c r="H102" s="9"/>
      <c r="I102" s="9"/>
      <c r="J102" s="8"/>
      <c r="K102" s="8"/>
      <c r="L102" s="7"/>
      <c r="M102" s="9"/>
      <c r="N102" s="9"/>
      <c r="O102" s="9"/>
      <c r="P102" s="9"/>
      <c r="Q102" s="8"/>
      <c r="R102" s="8"/>
      <c r="S102" s="3"/>
      <c r="T102" s="9"/>
      <c r="U102" s="9"/>
      <c r="V102" s="8"/>
      <c r="W102" s="8"/>
    </row>
    <row r="103" spans="1:23" ht="21.75" customHeight="1" thickTop="1" x14ac:dyDescent="0.4">
      <c r="A103" s="24" t="str">
        <f>A95</f>
        <v>長崎市バドミントン協会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11"/>
      <c r="M103" s="24" t="str">
        <f>M95</f>
        <v>長崎市バドミントン協会</v>
      </c>
      <c r="N103" s="25"/>
      <c r="O103" s="25"/>
      <c r="P103" s="25"/>
      <c r="Q103" s="25"/>
      <c r="R103" s="25"/>
      <c r="S103" s="25"/>
      <c r="T103" s="25"/>
      <c r="U103" s="25"/>
      <c r="V103" s="25"/>
      <c r="W103" s="26"/>
    </row>
    <row r="104" spans="1:23" ht="21.75" customHeight="1" x14ac:dyDescent="0.4">
      <c r="A104" s="27"/>
      <c r="B104" s="28"/>
      <c r="C104" s="28"/>
      <c r="D104" s="28"/>
      <c r="E104" s="28"/>
      <c r="F104" s="28"/>
      <c r="G104" s="28"/>
      <c r="H104" s="28"/>
      <c r="I104" s="28"/>
      <c r="J104" s="28"/>
      <c r="K104" s="29"/>
      <c r="L104" s="11"/>
      <c r="M104" s="27"/>
      <c r="N104" s="28"/>
      <c r="O104" s="28"/>
      <c r="P104" s="28"/>
      <c r="Q104" s="28"/>
      <c r="R104" s="28"/>
      <c r="S104" s="28"/>
      <c r="T104" s="28"/>
      <c r="U104" s="28"/>
      <c r="V104" s="28"/>
      <c r="W104" s="29"/>
    </row>
    <row r="105" spans="1:23" ht="21.75" customHeight="1" x14ac:dyDescent="0.4">
      <c r="A105" s="19" t="s">
        <v>7</v>
      </c>
      <c r="B105" s="16"/>
      <c r="C105" s="30">
        <f>C97</f>
        <v>0</v>
      </c>
      <c r="D105" s="31"/>
      <c r="E105" s="31"/>
      <c r="F105" s="31"/>
      <c r="G105" s="31"/>
      <c r="H105" s="31"/>
      <c r="I105" s="31"/>
      <c r="J105" s="31"/>
      <c r="K105" s="32"/>
      <c r="L105" s="11"/>
      <c r="M105" s="19" t="s">
        <v>7</v>
      </c>
      <c r="N105" s="16"/>
      <c r="O105" s="30">
        <f>O97</f>
        <v>0</v>
      </c>
      <c r="P105" s="31"/>
      <c r="Q105" s="31"/>
      <c r="R105" s="31"/>
      <c r="S105" s="31"/>
      <c r="T105" s="31"/>
      <c r="U105" s="31"/>
      <c r="V105" s="31"/>
      <c r="W105" s="32"/>
    </row>
    <row r="106" spans="1:23" ht="21.75" customHeight="1" x14ac:dyDescent="0.4">
      <c r="A106" s="37">
        <f>A98</f>
        <v>0</v>
      </c>
      <c r="B106" s="38"/>
      <c r="C106" s="33"/>
      <c r="D106" s="34"/>
      <c r="E106" s="34"/>
      <c r="F106" s="34"/>
      <c r="G106" s="34"/>
      <c r="H106" s="34"/>
      <c r="I106" s="34"/>
      <c r="J106" s="34"/>
      <c r="K106" s="35"/>
      <c r="L106" s="11"/>
      <c r="M106" s="37">
        <f>M98</f>
        <v>0</v>
      </c>
      <c r="N106" s="38"/>
      <c r="O106" s="33"/>
      <c r="P106" s="34"/>
      <c r="Q106" s="34"/>
      <c r="R106" s="34"/>
      <c r="S106" s="34"/>
      <c r="T106" s="34"/>
      <c r="U106" s="34"/>
      <c r="V106" s="34"/>
      <c r="W106" s="35"/>
    </row>
    <row r="107" spans="1:23" ht="21.75" customHeight="1" x14ac:dyDescent="0.4">
      <c r="A107" s="19" t="s">
        <v>2</v>
      </c>
      <c r="B107" s="16"/>
      <c r="C107" s="16"/>
      <c r="D107" s="15" t="e">
        <f>D99</f>
        <v>#N/A</v>
      </c>
      <c r="E107" s="15"/>
      <c r="F107" s="15"/>
      <c r="G107" s="15"/>
      <c r="H107" s="15"/>
      <c r="I107" s="16" t="s">
        <v>11</v>
      </c>
      <c r="J107" s="16"/>
      <c r="K107" s="17"/>
      <c r="L107" s="6"/>
      <c r="M107" s="19" t="s">
        <v>2</v>
      </c>
      <c r="N107" s="16"/>
      <c r="O107" s="16"/>
      <c r="P107" s="15" t="e">
        <f>P99</f>
        <v>#N/A</v>
      </c>
      <c r="Q107" s="15"/>
      <c r="R107" s="15"/>
      <c r="S107" s="15"/>
      <c r="T107" s="15"/>
      <c r="U107" s="16" t="s">
        <v>11</v>
      </c>
      <c r="V107" s="16"/>
      <c r="W107" s="17"/>
    </row>
    <row r="108" spans="1:23" ht="21.75" customHeight="1" x14ac:dyDescent="0.4">
      <c r="A108" s="19" t="s">
        <v>9</v>
      </c>
      <c r="B108" s="16"/>
      <c r="C108" s="16"/>
      <c r="D108" s="20">
        <f>D100</f>
        <v>0</v>
      </c>
      <c r="E108" s="20"/>
      <c r="F108" s="20"/>
      <c r="G108" s="20"/>
      <c r="H108" s="20"/>
      <c r="I108" s="20"/>
      <c r="J108" s="16">
        <f>J100</f>
        <v>0</v>
      </c>
      <c r="K108" s="17"/>
      <c r="L108" s="6"/>
      <c r="M108" s="19" t="s">
        <v>9</v>
      </c>
      <c r="N108" s="16"/>
      <c r="O108" s="16"/>
      <c r="P108" s="20">
        <f>P100</f>
        <v>0</v>
      </c>
      <c r="Q108" s="20"/>
      <c r="R108" s="20"/>
      <c r="S108" s="20"/>
      <c r="T108" s="20"/>
      <c r="U108" s="20"/>
      <c r="V108" s="16">
        <f>V100</f>
        <v>0</v>
      </c>
      <c r="W108" s="17"/>
    </row>
    <row r="109" spans="1:23" ht="21.75" customHeight="1" thickBot="1" x14ac:dyDescent="0.45">
      <c r="A109" s="36" t="s">
        <v>6</v>
      </c>
      <c r="B109" s="21"/>
      <c r="C109" s="21"/>
      <c r="D109" s="21"/>
      <c r="E109" s="18">
        <f>E101</f>
        <v>0</v>
      </c>
      <c r="F109" s="18"/>
      <c r="G109" s="4" t="s">
        <v>4</v>
      </c>
      <c r="H109" s="21" t="s">
        <v>5</v>
      </c>
      <c r="I109" s="21"/>
      <c r="J109" s="22">
        <f>J101+2</f>
        <v>27</v>
      </c>
      <c r="K109" s="23"/>
      <c r="L109" s="7"/>
      <c r="M109" s="36" t="s">
        <v>6</v>
      </c>
      <c r="N109" s="21"/>
      <c r="O109" s="21"/>
      <c r="P109" s="21"/>
      <c r="Q109" s="18">
        <f>Q101</f>
        <v>0</v>
      </c>
      <c r="R109" s="18"/>
      <c r="S109" s="4" t="s">
        <v>4</v>
      </c>
      <c r="T109" s="21" t="s">
        <v>5</v>
      </c>
      <c r="U109" s="21"/>
      <c r="V109" s="22">
        <f>V101+2</f>
        <v>28</v>
      </c>
      <c r="W109" s="23"/>
    </row>
    <row r="110" spans="1:23" ht="7.5" customHeight="1" thickTop="1" thickBot="1" x14ac:dyDescent="0.45">
      <c r="A110" s="9"/>
      <c r="B110" s="9"/>
      <c r="C110" s="9"/>
      <c r="D110" s="9"/>
      <c r="E110" s="8"/>
      <c r="F110" s="8"/>
      <c r="G110" s="3"/>
      <c r="H110" s="9"/>
      <c r="I110" s="9"/>
      <c r="J110" s="8"/>
      <c r="K110" s="8"/>
      <c r="L110" s="7"/>
      <c r="M110" s="9"/>
      <c r="N110" s="9"/>
      <c r="O110" s="9"/>
      <c r="P110" s="9"/>
      <c r="Q110" s="8"/>
      <c r="R110" s="8"/>
      <c r="S110" s="3"/>
      <c r="T110" s="9"/>
      <c r="U110" s="9"/>
      <c r="V110" s="8"/>
      <c r="W110" s="8"/>
    </row>
    <row r="111" spans="1:23" ht="21.75" customHeight="1" thickTop="1" x14ac:dyDescent="0.4">
      <c r="A111" s="24" t="str">
        <f>A103</f>
        <v>長崎市バドミントン協会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6"/>
      <c r="L111" s="11"/>
      <c r="M111" s="24" t="str">
        <f>M103</f>
        <v>長崎市バドミントン協会</v>
      </c>
      <c r="N111" s="25"/>
      <c r="O111" s="25"/>
      <c r="P111" s="25"/>
      <c r="Q111" s="25"/>
      <c r="R111" s="25"/>
      <c r="S111" s="25"/>
      <c r="T111" s="25"/>
      <c r="U111" s="25"/>
      <c r="V111" s="25"/>
      <c r="W111" s="26"/>
    </row>
    <row r="112" spans="1:23" ht="21.75" customHeight="1" x14ac:dyDescent="0.4">
      <c r="A112" s="27"/>
      <c r="B112" s="28"/>
      <c r="C112" s="28"/>
      <c r="D112" s="28"/>
      <c r="E112" s="28"/>
      <c r="F112" s="28"/>
      <c r="G112" s="28"/>
      <c r="H112" s="28"/>
      <c r="I112" s="28"/>
      <c r="J112" s="28"/>
      <c r="K112" s="29"/>
      <c r="L112" s="11"/>
      <c r="M112" s="27"/>
      <c r="N112" s="28"/>
      <c r="O112" s="28"/>
      <c r="P112" s="28"/>
      <c r="Q112" s="28"/>
      <c r="R112" s="28"/>
      <c r="S112" s="28"/>
      <c r="T112" s="28"/>
      <c r="U112" s="28"/>
      <c r="V112" s="28"/>
      <c r="W112" s="29"/>
    </row>
    <row r="113" spans="1:23" ht="21.75" customHeight="1" x14ac:dyDescent="0.4">
      <c r="A113" s="19" t="s">
        <v>7</v>
      </c>
      <c r="B113" s="16"/>
      <c r="C113" s="30">
        <f>C105</f>
        <v>0</v>
      </c>
      <c r="D113" s="31"/>
      <c r="E113" s="31"/>
      <c r="F113" s="31"/>
      <c r="G113" s="31"/>
      <c r="H113" s="31"/>
      <c r="I113" s="31"/>
      <c r="J113" s="31"/>
      <c r="K113" s="32"/>
      <c r="L113" s="11"/>
      <c r="M113" s="19" t="s">
        <v>7</v>
      </c>
      <c r="N113" s="16"/>
      <c r="O113" s="30">
        <f>O105</f>
        <v>0</v>
      </c>
      <c r="P113" s="31"/>
      <c r="Q113" s="31"/>
      <c r="R113" s="31"/>
      <c r="S113" s="31"/>
      <c r="T113" s="31"/>
      <c r="U113" s="31"/>
      <c r="V113" s="31"/>
      <c r="W113" s="32"/>
    </row>
    <row r="114" spans="1:23" ht="21.75" customHeight="1" x14ac:dyDescent="0.4">
      <c r="A114" s="37">
        <f>A106</f>
        <v>0</v>
      </c>
      <c r="B114" s="38"/>
      <c r="C114" s="33"/>
      <c r="D114" s="34"/>
      <c r="E114" s="34"/>
      <c r="F114" s="34"/>
      <c r="G114" s="34"/>
      <c r="H114" s="34"/>
      <c r="I114" s="34"/>
      <c r="J114" s="34"/>
      <c r="K114" s="35"/>
      <c r="L114" s="11"/>
      <c r="M114" s="37">
        <f>M106</f>
        <v>0</v>
      </c>
      <c r="N114" s="38"/>
      <c r="O114" s="33"/>
      <c r="P114" s="34"/>
      <c r="Q114" s="34"/>
      <c r="R114" s="34"/>
      <c r="S114" s="34"/>
      <c r="T114" s="34"/>
      <c r="U114" s="34"/>
      <c r="V114" s="34"/>
      <c r="W114" s="35"/>
    </row>
    <row r="115" spans="1:23" ht="21.75" customHeight="1" x14ac:dyDescent="0.4">
      <c r="A115" s="19" t="s">
        <v>2</v>
      </c>
      <c r="B115" s="16"/>
      <c r="C115" s="16"/>
      <c r="D115" s="15" t="e">
        <f>D107</f>
        <v>#N/A</v>
      </c>
      <c r="E115" s="15"/>
      <c r="F115" s="15"/>
      <c r="G115" s="15"/>
      <c r="H115" s="15"/>
      <c r="I115" s="16" t="s">
        <v>11</v>
      </c>
      <c r="J115" s="16"/>
      <c r="K115" s="17"/>
      <c r="L115" s="6"/>
      <c r="M115" s="19" t="s">
        <v>2</v>
      </c>
      <c r="N115" s="16"/>
      <c r="O115" s="16"/>
      <c r="P115" s="15" t="e">
        <f>P107</f>
        <v>#N/A</v>
      </c>
      <c r="Q115" s="15"/>
      <c r="R115" s="15"/>
      <c r="S115" s="15"/>
      <c r="T115" s="15"/>
      <c r="U115" s="16" t="s">
        <v>11</v>
      </c>
      <c r="V115" s="16"/>
      <c r="W115" s="17"/>
    </row>
    <row r="116" spans="1:23" ht="21.75" customHeight="1" x14ac:dyDescent="0.4">
      <c r="A116" s="19" t="s">
        <v>9</v>
      </c>
      <c r="B116" s="16"/>
      <c r="C116" s="16"/>
      <c r="D116" s="20">
        <f>D108</f>
        <v>0</v>
      </c>
      <c r="E116" s="20"/>
      <c r="F116" s="20"/>
      <c r="G116" s="20"/>
      <c r="H116" s="20"/>
      <c r="I116" s="20"/>
      <c r="J116" s="16">
        <f>J108</f>
        <v>0</v>
      </c>
      <c r="K116" s="17"/>
      <c r="L116" s="6"/>
      <c r="M116" s="19" t="s">
        <v>9</v>
      </c>
      <c r="N116" s="16"/>
      <c r="O116" s="16"/>
      <c r="P116" s="20">
        <f>P108</f>
        <v>0</v>
      </c>
      <c r="Q116" s="20"/>
      <c r="R116" s="20"/>
      <c r="S116" s="20"/>
      <c r="T116" s="20"/>
      <c r="U116" s="20"/>
      <c r="V116" s="16">
        <f>V108</f>
        <v>0</v>
      </c>
      <c r="W116" s="17"/>
    </row>
    <row r="117" spans="1:23" ht="21.75" customHeight="1" thickBot="1" x14ac:dyDescent="0.45">
      <c r="A117" s="36" t="s">
        <v>6</v>
      </c>
      <c r="B117" s="21"/>
      <c r="C117" s="21"/>
      <c r="D117" s="21"/>
      <c r="E117" s="18">
        <f>E109</f>
        <v>0</v>
      </c>
      <c r="F117" s="18"/>
      <c r="G117" s="4" t="s">
        <v>4</v>
      </c>
      <c r="H117" s="21" t="s">
        <v>5</v>
      </c>
      <c r="I117" s="21"/>
      <c r="J117" s="22">
        <f>J109+2</f>
        <v>29</v>
      </c>
      <c r="K117" s="23"/>
      <c r="L117" s="7"/>
      <c r="M117" s="36" t="s">
        <v>6</v>
      </c>
      <c r="N117" s="21"/>
      <c r="O117" s="21"/>
      <c r="P117" s="21"/>
      <c r="Q117" s="18">
        <f>Q109</f>
        <v>0</v>
      </c>
      <c r="R117" s="18"/>
      <c r="S117" s="4" t="s">
        <v>4</v>
      </c>
      <c r="T117" s="21" t="s">
        <v>5</v>
      </c>
      <c r="U117" s="21"/>
      <c r="V117" s="22">
        <f>V109+2</f>
        <v>30</v>
      </c>
      <c r="W117" s="23"/>
    </row>
    <row r="118" spans="1:23" ht="21.75" customHeight="1" thickTop="1" x14ac:dyDescent="0.4">
      <c r="A118" s="24" t="str">
        <f>A111</f>
        <v>長崎市バドミントン協会</v>
      </c>
      <c r="B118" s="25"/>
      <c r="C118" s="25"/>
      <c r="D118" s="25"/>
      <c r="E118" s="25"/>
      <c r="F118" s="25"/>
      <c r="G118" s="25"/>
      <c r="H118" s="25"/>
      <c r="I118" s="25"/>
      <c r="J118" s="25"/>
      <c r="K118" s="26"/>
      <c r="L118" s="11"/>
      <c r="M118" s="24" t="str">
        <f>M111</f>
        <v>長崎市バドミントン協会</v>
      </c>
      <c r="N118" s="25"/>
      <c r="O118" s="25"/>
      <c r="P118" s="25"/>
      <c r="Q118" s="25"/>
      <c r="R118" s="25"/>
      <c r="S118" s="25"/>
      <c r="T118" s="25"/>
      <c r="U118" s="25"/>
      <c r="V118" s="25"/>
      <c r="W118" s="26"/>
    </row>
    <row r="119" spans="1:23" ht="21.75" customHeight="1" x14ac:dyDescent="0.4">
      <c r="A119" s="27"/>
      <c r="B119" s="28"/>
      <c r="C119" s="28"/>
      <c r="D119" s="28"/>
      <c r="E119" s="28"/>
      <c r="F119" s="28"/>
      <c r="G119" s="28"/>
      <c r="H119" s="28"/>
      <c r="I119" s="28"/>
      <c r="J119" s="28"/>
      <c r="K119" s="29"/>
      <c r="L119" s="11"/>
      <c r="M119" s="27"/>
      <c r="N119" s="28"/>
      <c r="O119" s="28"/>
      <c r="P119" s="28"/>
      <c r="Q119" s="28"/>
      <c r="R119" s="28"/>
      <c r="S119" s="28"/>
      <c r="T119" s="28"/>
      <c r="U119" s="28"/>
      <c r="V119" s="28"/>
      <c r="W119" s="29"/>
    </row>
    <row r="120" spans="1:23" ht="21.75" customHeight="1" x14ac:dyDescent="0.4">
      <c r="A120" s="19" t="s">
        <v>7</v>
      </c>
      <c r="B120" s="16"/>
      <c r="C120" s="30">
        <f>C113</f>
        <v>0</v>
      </c>
      <c r="D120" s="31"/>
      <c r="E120" s="31"/>
      <c r="F120" s="31"/>
      <c r="G120" s="31"/>
      <c r="H120" s="31"/>
      <c r="I120" s="31"/>
      <c r="J120" s="31"/>
      <c r="K120" s="32"/>
      <c r="L120" s="11"/>
      <c r="M120" s="19" t="s">
        <v>7</v>
      </c>
      <c r="N120" s="16"/>
      <c r="O120" s="30">
        <f>O113</f>
        <v>0</v>
      </c>
      <c r="P120" s="31"/>
      <c r="Q120" s="31"/>
      <c r="R120" s="31"/>
      <c r="S120" s="31"/>
      <c r="T120" s="31"/>
      <c r="U120" s="31"/>
      <c r="V120" s="31"/>
      <c r="W120" s="32"/>
    </row>
    <row r="121" spans="1:23" ht="21.75" customHeight="1" x14ac:dyDescent="0.4">
      <c r="A121" s="37">
        <f>A114</f>
        <v>0</v>
      </c>
      <c r="B121" s="38"/>
      <c r="C121" s="33"/>
      <c r="D121" s="34"/>
      <c r="E121" s="34"/>
      <c r="F121" s="34"/>
      <c r="G121" s="34"/>
      <c r="H121" s="34"/>
      <c r="I121" s="34"/>
      <c r="J121" s="34"/>
      <c r="K121" s="35"/>
      <c r="L121" s="11"/>
      <c r="M121" s="37">
        <f>M114</f>
        <v>0</v>
      </c>
      <c r="N121" s="38"/>
      <c r="O121" s="33"/>
      <c r="P121" s="34"/>
      <c r="Q121" s="34"/>
      <c r="R121" s="34"/>
      <c r="S121" s="34"/>
      <c r="T121" s="34"/>
      <c r="U121" s="34"/>
      <c r="V121" s="34"/>
      <c r="W121" s="35"/>
    </row>
    <row r="122" spans="1:23" ht="21.75" customHeight="1" x14ac:dyDescent="0.4">
      <c r="A122" s="19" t="s">
        <v>2</v>
      </c>
      <c r="B122" s="16"/>
      <c r="C122" s="16"/>
      <c r="D122" s="15" t="e">
        <f>D115</f>
        <v>#N/A</v>
      </c>
      <c r="E122" s="15"/>
      <c r="F122" s="15"/>
      <c r="G122" s="15"/>
      <c r="H122" s="15"/>
      <c r="I122" s="16" t="s">
        <v>11</v>
      </c>
      <c r="J122" s="16"/>
      <c r="K122" s="17"/>
      <c r="L122" s="6"/>
      <c r="M122" s="19" t="s">
        <v>2</v>
      </c>
      <c r="N122" s="16"/>
      <c r="O122" s="16"/>
      <c r="P122" s="15" t="e">
        <f>P115</f>
        <v>#N/A</v>
      </c>
      <c r="Q122" s="15"/>
      <c r="R122" s="15"/>
      <c r="S122" s="15"/>
      <c r="T122" s="15"/>
      <c r="U122" s="16" t="s">
        <v>11</v>
      </c>
      <c r="V122" s="16"/>
      <c r="W122" s="17"/>
    </row>
    <row r="123" spans="1:23" ht="21.75" customHeight="1" x14ac:dyDescent="0.4">
      <c r="A123" s="19" t="s">
        <v>9</v>
      </c>
      <c r="B123" s="16"/>
      <c r="C123" s="16"/>
      <c r="D123" s="20">
        <f>D116</f>
        <v>0</v>
      </c>
      <c r="E123" s="20"/>
      <c r="F123" s="20"/>
      <c r="G123" s="20"/>
      <c r="H123" s="20"/>
      <c r="I123" s="20"/>
      <c r="J123" s="16">
        <f>J116</f>
        <v>0</v>
      </c>
      <c r="K123" s="17"/>
      <c r="L123" s="6"/>
      <c r="M123" s="19" t="s">
        <v>9</v>
      </c>
      <c r="N123" s="16"/>
      <c r="O123" s="16"/>
      <c r="P123" s="20">
        <f>P116</f>
        <v>0</v>
      </c>
      <c r="Q123" s="20"/>
      <c r="R123" s="20"/>
      <c r="S123" s="20"/>
      <c r="T123" s="20"/>
      <c r="U123" s="20"/>
      <c r="V123" s="16">
        <f>V116</f>
        <v>0</v>
      </c>
      <c r="W123" s="17"/>
    </row>
    <row r="124" spans="1:23" ht="21.75" customHeight="1" thickBot="1" x14ac:dyDescent="0.45">
      <c r="A124" s="36" t="s">
        <v>6</v>
      </c>
      <c r="B124" s="21"/>
      <c r="C124" s="21"/>
      <c r="D124" s="21"/>
      <c r="E124" s="18">
        <f>E117</f>
        <v>0</v>
      </c>
      <c r="F124" s="18"/>
      <c r="G124" s="4" t="s">
        <v>4</v>
      </c>
      <c r="H124" s="21" t="s">
        <v>5</v>
      </c>
      <c r="I124" s="21"/>
      <c r="J124" s="22">
        <f>J117+2</f>
        <v>31</v>
      </c>
      <c r="K124" s="23"/>
      <c r="L124" s="7"/>
      <c r="M124" s="36" t="s">
        <v>6</v>
      </c>
      <c r="N124" s="21"/>
      <c r="O124" s="21"/>
      <c r="P124" s="21"/>
      <c r="Q124" s="18">
        <f>Q117</f>
        <v>0</v>
      </c>
      <c r="R124" s="18"/>
      <c r="S124" s="4" t="s">
        <v>4</v>
      </c>
      <c r="T124" s="21" t="s">
        <v>5</v>
      </c>
      <c r="U124" s="21"/>
      <c r="V124" s="22">
        <f>V117+2</f>
        <v>32</v>
      </c>
      <c r="W124" s="23"/>
    </row>
    <row r="125" spans="1:23" ht="7.5" customHeight="1" thickTop="1" thickBot="1" x14ac:dyDescent="0.45">
      <c r="A125" s="9"/>
      <c r="B125" s="9"/>
      <c r="C125" s="9"/>
      <c r="D125" s="9"/>
      <c r="E125" s="8"/>
      <c r="F125" s="8"/>
      <c r="G125" s="3"/>
      <c r="H125" s="9"/>
      <c r="I125" s="9"/>
      <c r="J125" s="8"/>
      <c r="K125" s="8"/>
      <c r="L125" s="7"/>
      <c r="M125" s="9"/>
      <c r="N125" s="9"/>
      <c r="O125" s="9"/>
      <c r="P125" s="9"/>
      <c r="Q125" s="8"/>
      <c r="R125" s="8"/>
      <c r="S125" s="3"/>
      <c r="T125" s="9"/>
      <c r="U125" s="9"/>
      <c r="V125" s="8"/>
      <c r="W125" s="8"/>
    </row>
    <row r="126" spans="1:23" ht="21.75" customHeight="1" thickTop="1" x14ac:dyDescent="0.4">
      <c r="A126" s="24" t="str">
        <f>A118</f>
        <v>長崎市バドミントン協会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6"/>
      <c r="L126" s="11"/>
      <c r="M126" s="24" t="str">
        <f>M118</f>
        <v>長崎市バドミントン協会</v>
      </c>
      <c r="N126" s="25"/>
      <c r="O126" s="25"/>
      <c r="P126" s="25"/>
      <c r="Q126" s="25"/>
      <c r="R126" s="25"/>
      <c r="S126" s="25"/>
      <c r="T126" s="25"/>
      <c r="U126" s="25"/>
      <c r="V126" s="25"/>
      <c r="W126" s="26"/>
    </row>
    <row r="127" spans="1:23" ht="21.75" customHeight="1" x14ac:dyDescent="0.4">
      <c r="A127" s="27"/>
      <c r="B127" s="28"/>
      <c r="C127" s="28"/>
      <c r="D127" s="28"/>
      <c r="E127" s="28"/>
      <c r="F127" s="28"/>
      <c r="G127" s="28"/>
      <c r="H127" s="28"/>
      <c r="I127" s="28"/>
      <c r="J127" s="28"/>
      <c r="K127" s="29"/>
      <c r="L127" s="11"/>
      <c r="M127" s="27"/>
      <c r="N127" s="28"/>
      <c r="O127" s="28"/>
      <c r="P127" s="28"/>
      <c r="Q127" s="28"/>
      <c r="R127" s="28"/>
      <c r="S127" s="28"/>
      <c r="T127" s="28"/>
      <c r="U127" s="28"/>
      <c r="V127" s="28"/>
      <c r="W127" s="29"/>
    </row>
    <row r="128" spans="1:23" ht="21.75" customHeight="1" x14ac:dyDescent="0.4">
      <c r="A128" s="19" t="s">
        <v>7</v>
      </c>
      <c r="B128" s="16"/>
      <c r="C128" s="30">
        <f>C120</f>
        <v>0</v>
      </c>
      <c r="D128" s="31"/>
      <c r="E128" s="31"/>
      <c r="F128" s="31"/>
      <c r="G128" s="31"/>
      <c r="H128" s="31"/>
      <c r="I128" s="31"/>
      <c r="J128" s="31"/>
      <c r="K128" s="32"/>
      <c r="L128" s="11"/>
      <c r="M128" s="19" t="s">
        <v>7</v>
      </c>
      <c r="N128" s="16"/>
      <c r="O128" s="30">
        <f>O120</f>
        <v>0</v>
      </c>
      <c r="P128" s="31"/>
      <c r="Q128" s="31"/>
      <c r="R128" s="31"/>
      <c r="S128" s="31"/>
      <c r="T128" s="31"/>
      <c r="U128" s="31"/>
      <c r="V128" s="31"/>
      <c r="W128" s="32"/>
    </row>
    <row r="129" spans="1:23" ht="21.75" customHeight="1" x14ac:dyDescent="0.4">
      <c r="A129" s="37">
        <f>A121</f>
        <v>0</v>
      </c>
      <c r="B129" s="38"/>
      <c r="C129" s="33"/>
      <c r="D129" s="34"/>
      <c r="E129" s="34"/>
      <c r="F129" s="34"/>
      <c r="G129" s="34"/>
      <c r="H129" s="34"/>
      <c r="I129" s="34"/>
      <c r="J129" s="34"/>
      <c r="K129" s="35"/>
      <c r="L129" s="11"/>
      <c r="M129" s="37">
        <f>M121</f>
        <v>0</v>
      </c>
      <c r="N129" s="38"/>
      <c r="O129" s="33"/>
      <c r="P129" s="34"/>
      <c r="Q129" s="34"/>
      <c r="R129" s="34"/>
      <c r="S129" s="34"/>
      <c r="T129" s="34"/>
      <c r="U129" s="34"/>
      <c r="V129" s="34"/>
      <c r="W129" s="35"/>
    </row>
    <row r="130" spans="1:23" ht="21.75" customHeight="1" x14ac:dyDescent="0.4">
      <c r="A130" s="19" t="s">
        <v>2</v>
      </c>
      <c r="B130" s="16"/>
      <c r="C130" s="16"/>
      <c r="D130" s="15" t="e">
        <f>D122</f>
        <v>#N/A</v>
      </c>
      <c r="E130" s="15"/>
      <c r="F130" s="15"/>
      <c r="G130" s="15"/>
      <c r="H130" s="15"/>
      <c r="I130" s="16" t="s">
        <v>11</v>
      </c>
      <c r="J130" s="16"/>
      <c r="K130" s="17"/>
      <c r="L130" s="6"/>
      <c r="M130" s="19" t="s">
        <v>2</v>
      </c>
      <c r="N130" s="16"/>
      <c r="O130" s="16"/>
      <c r="P130" s="15" t="e">
        <f>P122</f>
        <v>#N/A</v>
      </c>
      <c r="Q130" s="15"/>
      <c r="R130" s="15"/>
      <c r="S130" s="15"/>
      <c r="T130" s="15"/>
      <c r="U130" s="16" t="s">
        <v>11</v>
      </c>
      <c r="V130" s="16"/>
      <c r="W130" s="17"/>
    </row>
    <row r="131" spans="1:23" ht="21.75" customHeight="1" x14ac:dyDescent="0.4">
      <c r="A131" s="19" t="s">
        <v>9</v>
      </c>
      <c r="B131" s="16"/>
      <c r="C131" s="16"/>
      <c r="D131" s="20">
        <f>D123</f>
        <v>0</v>
      </c>
      <c r="E131" s="20"/>
      <c r="F131" s="20"/>
      <c r="G131" s="20"/>
      <c r="H131" s="20"/>
      <c r="I131" s="20"/>
      <c r="J131" s="16">
        <f>J123</f>
        <v>0</v>
      </c>
      <c r="K131" s="17"/>
      <c r="L131" s="6"/>
      <c r="M131" s="19" t="s">
        <v>9</v>
      </c>
      <c r="N131" s="16"/>
      <c r="O131" s="16"/>
      <c r="P131" s="20">
        <f>P123</f>
        <v>0</v>
      </c>
      <c r="Q131" s="20"/>
      <c r="R131" s="20"/>
      <c r="S131" s="20"/>
      <c r="T131" s="20"/>
      <c r="U131" s="20"/>
      <c r="V131" s="16">
        <f>V123</f>
        <v>0</v>
      </c>
      <c r="W131" s="17"/>
    </row>
    <row r="132" spans="1:23" ht="21.75" customHeight="1" thickBot="1" x14ac:dyDescent="0.45">
      <c r="A132" s="36" t="s">
        <v>6</v>
      </c>
      <c r="B132" s="21"/>
      <c r="C132" s="21"/>
      <c r="D132" s="21"/>
      <c r="E132" s="18">
        <f>E124</f>
        <v>0</v>
      </c>
      <c r="F132" s="18"/>
      <c r="G132" s="4" t="s">
        <v>4</v>
      </c>
      <c r="H132" s="21" t="s">
        <v>5</v>
      </c>
      <c r="I132" s="21"/>
      <c r="J132" s="22">
        <f>J124+2</f>
        <v>33</v>
      </c>
      <c r="K132" s="23"/>
      <c r="L132" s="7"/>
      <c r="M132" s="36" t="s">
        <v>6</v>
      </c>
      <c r="N132" s="21"/>
      <c r="O132" s="21"/>
      <c r="P132" s="21"/>
      <c r="Q132" s="18">
        <f>Q124</f>
        <v>0</v>
      </c>
      <c r="R132" s="18"/>
      <c r="S132" s="4" t="s">
        <v>4</v>
      </c>
      <c r="T132" s="21" t="s">
        <v>5</v>
      </c>
      <c r="U132" s="21"/>
      <c r="V132" s="22">
        <f>V124+2</f>
        <v>34</v>
      </c>
      <c r="W132" s="23"/>
    </row>
    <row r="133" spans="1:23" ht="7.5" customHeight="1" thickTop="1" thickBot="1" x14ac:dyDescent="0.45">
      <c r="A133" s="9"/>
      <c r="B133" s="9"/>
      <c r="C133" s="9"/>
      <c r="D133" s="9"/>
      <c r="E133" s="8"/>
      <c r="F133" s="8"/>
      <c r="G133" s="3"/>
      <c r="H133" s="9"/>
      <c r="I133" s="9"/>
      <c r="J133" s="8"/>
      <c r="K133" s="8"/>
      <c r="L133" s="7"/>
      <c r="M133" s="9"/>
      <c r="N133" s="9"/>
      <c r="O133" s="9"/>
      <c r="P133" s="9"/>
      <c r="Q133" s="8"/>
      <c r="R133" s="8"/>
      <c r="S133" s="3"/>
      <c r="T133" s="9"/>
      <c r="U133" s="9"/>
      <c r="V133" s="8"/>
      <c r="W133" s="8"/>
    </row>
    <row r="134" spans="1:23" ht="21.75" customHeight="1" thickTop="1" x14ac:dyDescent="0.4">
      <c r="A134" s="24" t="str">
        <f>A126</f>
        <v>長崎市バドミントン協会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6"/>
      <c r="L134" s="11"/>
      <c r="M134" s="24" t="str">
        <f>M126</f>
        <v>長崎市バドミントン協会</v>
      </c>
      <c r="N134" s="25"/>
      <c r="O134" s="25"/>
      <c r="P134" s="25"/>
      <c r="Q134" s="25"/>
      <c r="R134" s="25"/>
      <c r="S134" s="25"/>
      <c r="T134" s="25"/>
      <c r="U134" s="25"/>
      <c r="V134" s="25"/>
      <c r="W134" s="26"/>
    </row>
    <row r="135" spans="1:23" ht="21.75" customHeight="1" x14ac:dyDescent="0.4">
      <c r="A135" s="27"/>
      <c r="B135" s="28"/>
      <c r="C135" s="28"/>
      <c r="D135" s="28"/>
      <c r="E135" s="28"/>
      <c r="F135" s="28"/>
      <c r="G135" s="28"/>
      <c r="H135" s="28"/>
      <c r="I135" s="28"/>
      <c r="J135" s="28"/>
      <c r="K135" s="29"/>
      <c r="L135" s="11"/>
      <c r="M135" s="27"/>
      <c r="N135" s="28"/>
      <c r="O135" s="28"/>
      <c r="P135" s="28"/>
      <c r="Q135" s="28"/>
      <c r="R135" s="28"/>
      <c r="S135" s="28"/>
      <c r="T135" s="28"/>
      <c r="U135" s="28"/>
      <c r="V135" s="28"/>
      <c r="W135" s="29"/>
    </row>
    <row r="136" spans="1:23" ht="21.75" customHeight="1" x14ac:dyDescent="0.4">
      <c r="A136" s="19" t="s">
        <v>7</v>
      </c>
      <c r="B136" s="16"/>
      <c r="C136" s="30">
        <f>C128</f>
        <v>0</v>
      </c>
      <c r="D136" s="31"/>
      <c r="E136" s="31"/>
      <c r="F136" s="31"/>
      <c r="G136" s="31"/>
      <c r="H136" s="31"/>
      <c r="I136" s="31"/>
      <c r="J136" s="31"/>
      <c r="K136" s="32"/>
      <c r="L136" s="11"/>
      <c r="M136" s="19" t="s">
        <v>7</v>
      </c>
      <c r="N136" s="16"/>
      <c r="O136" s="30">
        <f>O128</f>
        <v>0</v>
      </c>
      <c r="P136" s="31"/>
      <c r="Q136" s="31"/>
      <c r="R136" s="31"/>
      <c r="S136" s="31"/>
      <c r="T136" s="31"/>
      <c r="U136" s="31"/>
      <c r="V136" s="31"/>
      <c r="W136" s="32"/>
    </row>
    <row r="137" spans="1:23" ht="21.75" customHeight="1" x14ac:dyDescent="0.4">
      <c r="A137" s="37">
        <f>A129</f>
        <v>0</v>
      </c>
      <c r="B137" s="38"/>
      <c r="C137" s="33"/>
      <c r="D137" s="34"/>
      <c r="E137" s="34"/>
      <c r="F137" s="34"/>
      <c r="G137" s="34"/>
      <c r="H137" s="34"/>
      <c r="I137" s="34"/>
      <c r="J137" s="34"/>
      <c r="K137" s="35"/>
      <c r="L137" s="11"/>
      <c r="M137" s="37">
        <f>M129</f>
        <v>0</v>
      </c>
      <c r="N137" s="38"/>
      <c r="O137" s="33"/>
      <c r="P137" s="34"/>
      <c r="Q137" s="34"/>
      <c r="R137" s="34"/>
      <c r="S137" s="34"/>
      <c r="T137" s="34"/>
      <c r="U137" s="34"/>
      <c r="V137" s="34"/>
      <c r="W137" s="35"/>
    </row>
    <row r="138" spans="1:23" ht="21.75" customHeight="1" x14ac:dyDescent="0.4">
      <c r="A138" s="19" t="s">
        <v>2</v>
      </c>
      <c r="B138" s="16"/>
      <c r="C138" s="16"/>
      <c r="D138" s="15" t="e">
        <f>D130</f>
        <v>#N/A</v>
      </c>
      <c r="E138" s="15"/>
      <c r="F138" s="15"/>
      <c r="G138" s="15"/>
      <c r="H138" s="15"/>
      <c r="I138" s="16" t="s">
        <v>11</v>
      </c>
      <c r="J138" s="16"/>
      <c r="K138" s="17"/>
      <c r="L138" s="6"/>
      <c r="M138" s="19" t="s">
        <v>2</v>
      </c>
      <c r="N138" s="16"/>
      <c r="O138" s="16"/>
      <c r="P138" s="15" t="e">
        <f>P130</f>
        <v>#N/A</v>
      </c>
      <c r="Q138" s="15"/>
      <c r="R138" s="15"/>
      <c r="S138" s="15"/>
      <c r="T138" s="15"/>
      <c r="U138" s="16" t="s">
        <v>11</v>
      </c>
      <c r="V138" s="16"/>
      <c r="W138" s="17"/>
    </row>
    <row r="139" spans="1:23" ht="21.75" customHeight="1" x14ac:dyDescent="0.4">
      <c r="A139" s="19" t="s">
        <v>9</v>
      </c>
      <c r="B139" s="16"/>
      <c r="C139" s="16"/>
      <c r="D139" s="20">
        <f>D131</f>
        <v>0</v>
      </c>
      <c r="E139" s="20"/>
      <c r="F139" s="20"/>
      <c r="G139" s="20"/>
      <c r="H139" s="20"/>
      <c r="I139" s="20"/>
      <c r="J139" s="16">
        <f>J131</f>
        <v>0</v>
      </c>
      <c r="K139" s="17"/>
      <c r="L139" s="6"/>
      <c r="M139" s="19" t="s">
        <v>9</v>
      </c>
      <c r="N139" s="16"/>
      <c r="O139" s="16"/>
      <c r="P139" s="20">
        <f>P131</f>
        <v>0</v>
      </c>
      <c r="Q139" s="20"/>
      <c r="R139" s="20"/>
      <c r="S139" s="20"/>
      <c r="T139" s="20"/>
      <c r="U139" s="20"/>
      <c r="V139" s="16">
        <f>V131</f>
        <v>0</v>
      </c>
      <c r="W139" s="17"/>
    </row>
    <row r="140" spans="1:23" ht="21.75" customHeight="1" thickBot="1" x14ac:dyDescent="0.45">
      <c r="A140" s="36" t="s">
        <v>6</v>
      </c>
      <c r="B140" s="21"/>
      <c r="C140" s="21"/>
      <c r="D140" s="21"/>
      <c r="E140" s="18">
        <f>E132</f>
        <v>0</v>
      </c>
      <c r="F140" s="18"/>
      <c r="G140" s="4" t="s">
        <v>4</v>
      </c>
      <c r="H140" s="21" t="s">
        <v>5</v>
      </c>
      <c r="I140" s="21"/>
      <c r="J140" s="22">
        <f>J132+2</f>
        <v>35</v>
      </c>
      <c r="K140" s="23"/>
      <c r="L140" s="7"/>
      <c r="M140" s="36" t="s">
        <v>6</v>
      </c>
      <c r="N140" s="21"/>
      <c r="O140" s="21"/>
      <c r="P140" s="21"/>
      <c r="Q140" s="18">
        <f>Q132</f>
        <v>0</v>
      </c>
      <c r="R140" s="18"/>
      <c r="S140" s="4" t="s">
        <v>4</v>
      </c>
      <c r="T140" s="21" t="s">
        <v>5</v>
      </c>
      <c r="U140" s="21"/>
      <c r="V140" s="22">
        <f>V132+2</f>
        <v>36</v>
      </c>
      <c r="W140" s="23"/>
    </row>
    <row r="141" spans="1:23" ht="7.5" customHeight="1" thickTop="1" thickBot="1" x14ac:dyDescent="0.45">
      <c r="A141" s="9"/>
      <c r="B141" s="9"/>
      <c r="C141" s="9"/>
      <c r="D141" s="9"/>
      <c r="E141" s="8"/>
      <c r="F141" s="8"/>
      <c r="G141" s="3"/>
      <c r="H141" s="9"/>
      <c r="I141" s="9"/>
      <c r="J141" s="8"/>
      <c r="K141" s="8"/>
      <c r="L141" s="7"/>
      <c r="M141" s="9"/>
      <c r="N141" s="9"/>
      <c r="O141" s="9"/>
      <c r="P141" s="9"/>
      <c r="Q141" s="8"/>
      <c r="R141" s="8"/>
      <c r="S141" s="3"/>
      <c r="T141" s="9"/>
      <c r="U141" s="9"/>
      <c r="V141" s="8"/>
      <c r="W141" s="8"/>
    </row>
    <row r="142" spans="1:23" ht="21.75" customHeight="1" thickTop="1" x14ac:dyDescent="0.4">
      <c r="A142" s="24" t="str">
        <f>A134</f>
        <v>長崎市バドミントン協会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6"/>
      <c r="L142" s="11"/>
      <c r="M142" s="24" t="str">
        <f>M134</f>
        <v>長崎市バドミントン協会</v>
      </c>
      <c r="N142" s="25"/>
      <c r="O142" s="25"/>
      <c r="P142" s="25"/>
      <c r="Q142" s="25"/>
      <c r="R142" s="25"/>
      <c r="S142" s="25"/>
      <c r="T142" s="25"/>
      <c r="U142" s="25"/>
      <c r="V142" s="25"/>
      <c r="W142" s="26"/>
    </row>
    <row r="143" spans="1:23" ht="21.75" customHeight="1" x14ac:dyDescent="0.4">
      <c r="A143" s="27"/>
      <c r="B143" s="28"/>
      <c r="C143" s="28"/>
      <c r="D143" s="28"/>
      <c r="E143" s="28"/>
      <c r="F143" s="28"/>
      <c r="G143" s="28"/>
      <c r="H143" s="28"/>
      <c r="I143" s="28"/>
      <c r="J143" s="28"/>
      <c r="K143" s="29"/>
      <c r="L143" s="11"/>
      <c r="M143" s="27"/>
      <c r="N143" s="28"/>
      <c r="O143" s="28"/>
      <c r="P143" s="28"/>
      <c r="Q143" s="28"/>
      <c r="R143" s="28"/>
      <c r="S143" s="28"/>
      <c r="T143" s="28"/>
      <c r="U143" s="28"/>
      <c r="V143" s="28"/>
      <c r="W143" s="29"/>
    </row>
    <row r="144" spans="1:23" ht="21.75" customHeight="1" x14ac:dyDescent="0.4">
      <c r="A144" s="19" t="s">
        <v>7</v>
      </c>
      <c r="B144" s="16"/>
      <c r="C144" s="30">
        <f>C136</f>
        <v>0</v>
      </c>
      <c r="D144" s="31"/>
      <c r="E144" s="31"/>
      <c r="F144" s="31"/>
      <c r="G144" s="31"/>
      <c r="H144" s="31"/>
      <c r="I144" s="31"/>
      <c r="J144" s="31"/>
      <c r="K144" s="32"/>
      <c r="L144" s="11"/>
      <c r="M144" s="19" t="s">
        <v>7</v>
      </c>
      <c r="N144" s="16"/>
      <c r="O144" s="30">
        <f>O136</f>
        <v>0</v>
      </c>
      <c r="P144" s="31"/>
      <c r="Q144" s="31"/>
      <c r="R144" s="31"/>
      <c r="S144" s="31"/>
      <c r="T144" s="31"/>
      <c r="U144" s="31"/>
      <c r="V144" s="31"/>
      <c r="W144" s="32"/>
    </row>
    <row r="145" spans="1:23" ht="21.75" customHeight="1" x14ac:dyDescent="0.4">
      <c r="A145" s="37">
        <f>A137</f>
        <v>0</v>
      </c>
      <c r="B145" s="38"/>
      <c r="C145" s="33"/>
      <c r="D145" s="34"/>
      <c r="E145" s="34"/>
      <c r="F145" s="34"/>
      <c r="G145" s="34"/>
      <c r="H145" s="34"/>
      <c r="I145" s="34"/>
      <c r="J145" s="34"/>
      <c r="K145" s="35"/>
      <c r="L145" s="11"/>
      <c r="M145" s="37">
        <f>M137</f>
        <v>0</v>
      </c>
      <c r="N145" s="38"/>
      <c r="O145" s="33"/>
      <c r="P145" s="34"/>
      <c r="Q145" s="34"/>
      <c r="R145" s="34"/>
      <c r="S145" s="34"/>
      <c r="T145" s="34"/>
      <c r="U145" s="34"/>
      <c r="V145" s="34"/>
      <c r="W145" s="35"/>
    </row>
    <row r="146" spans="1:23" ht="21.75" customHeight="1" x14ac:dyDescent="0.4">
      <c r="A146" s="19" t="s">
        <v>2</v>
      </c>
      <c r="B146" s="16"/>
      <c r="C146" s="16"/>
      <c r="D146" s="15" t="e">
        <f>D138</f>
        <v>#N/A</v>
      </c>
      <c r="E146" s="15"/>
      <c r="F146" s="15"/>
      <c r="G146" s="15"/>
      <c r="H146" s="15"/>
      <c r="I146" s="16" t="s">
        <v>11</v>
      </c>
      <c r="J146" s="16"/>
      <c r="K146" s="17"/>
      <c r="L146" s="6"/>
      <c r="M146" s="19" t="s">
        <v>2</v>
      </c>
      <c r="N146" s="16"/>
      <c r="O146" s="16"/>
      <c r="P146" s="15" t="e">
        <f>P138</f>
        <v>#N/A</v>
      </c>
      <c r="Q146" s="15"/>
      <c r="R146" s="15"/>
      <c r="S146" s="15"/>
      <c r="T146" s="15"/>
      <c r="U146" s="16" t="s">
        <v>11</v>
      </c>
      <c r="V146" s="16"/>
      <c r="W146" s="17"/>
    </row>
    <row r="147" spans="1:23" ht="21.75" customHeight="1" x14ac:dyDescent="0.4">
      <c r="A147" s="19" t="s">
        <v>9</v>
      </c>
      <c r="B147" s="16"/>
      <c r="C147" s="16"/>
      <c r="D147" s="20">
        <f>D139</f>
        <v>0</v>
      </c>
      <c r="E147" s="20"/>
      <c r="F147" s="20"/>
      <c r="G147" s="20"/>
      <c r="H147" s="20"/>
      <c r="I147" s="20"/>
      <c r="J147" s="16">
        <f>J139</f>
        <v>0</v>
      </c>
      <c r="K147" s="17"/>
      <c r="L147" s="6"/>
      <c r="M147" s="19" t="s">
        <v>9</v>
      </c>
      <c r="N147" s="16"/>
      <c r="O147" s="16"/>
      <c r="P147" s="20">
        <f>P139</f>
        <v>0</v>
      </c>
      <c r="Q147" s="20"/>
      <c r="R147" s="20"/>
      <c r="S147" s="20"/>
      <c r="T147" s="20"/>
      <c r="U147" s="20"/>
      <c r="V147" s="16">
        <f>V139</f>
        <v>0</v>
      </c>
      <c r="W147" s="17"/>
    </row>
    <row r="148" spans="1:23" ht="21.75" customHeight="1" thickBot="1" x14ac:dyDescent="0.45">
      <c r="A148" s="36" t="s">
        <v>6</v>
      </c>
      <c r="B148" s="21"/>
      <c r="C148" s="21"/>
      <c r="D148" s="21"/>
      <c r="E148" s="18">
        <f>E140</f>
        <v>0</v>
      </c>
      <c r="F148" s="18"/>
      <c r="G148" s="4" t="s">
        <v>4</v>
      </c>
      <c r="H148" s="21" t="s">
        <v>5</v>
      </c>
      <c r="I148" s="21"/>
      <c r="J148" s="22">
        <f>J140+2</f>
        <v>37</v>
      </c>
      <c r="K148" s="23"/>
      <c r="L148" s="7"/>
      <c r="M148" s="36" t="s">
        <v>6</v>
      </c>
      <c r="N148" s="21"/>
      <c r="O148" s="21"/>
      <c r="P148" s="21"/>
      <c r="Q148" s="18">
        <f>Q140</f>
        <v>0</v>
      </c>
      <c r="R148" s="18"/>
      <c r="S148" s="4" t="s">
        <v>4</v>
      </c>
      <c r="T148" s="21" t="s">
        <v>5</v>
      </c>
      <c r="U148" s="21"/>
      <c r="V148" s="22">
        <f>V140+2</f>
        <v>38</v>
      </c>
      <c r="W148" s="23"/>
    </row>
    <row r="149" spans="1:23" ht="7.5" customHeight="1" thickTop="1" thickBot="1" x14ac:dyDescent="0.45">
      <c r="A149" s="9"/>
      <c r="B149" s="9"/>
      <c r="C149" s="9"/>
      <c r="D149" s="9"/>
      <c r="E149" s="8"/>
      <c r="F149" s="8"/>
      <c r="G149" s="3"/>
      <c r="H149" s="9"/>
      <c r="I149" s="9"/>
      <c r="J149" s="8"/>
      <c r="K149" s="8"/>
      <c r="L149" s="7"/>
      <c r="M149" s="9"/>
      <c r="N149" s="9"/>
      <c r="O149" s="9"/>
      <c r="P149" s="9"/>
      <c r="Q149" s="8"/>
      <c r="R149" s="8"/>
      <c r="S149" s="3"/>
      <c r="T149" s="9"/>
      <c r="U149" s="9"/>
      <c r="V149" s="8"/>
      <c r="W149" s="8"/>
    </row>
    <row r="150" spans="1:23" ht="21.75" customHeight="1" thickTop="1" x14ac:dyDescent="0.4">
      <c r="A150" s="24" t="str">
        <f>A142</f>
        <v>長崎市バドミントン協会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6"/>
      <c r="L150" s="11"/>
      <c r="M150" s="24" t="str">
        <f>M142</f>
        <v>長崎市バドミントン協会</v>
      </c>
      <c r="N150" s="25"/>
      <c r="O150" s="25"/>
      <c r="P150" s="25"/>
      <c r="Q150" s="25"/>
      <c r="R150" s="25"/>
      <c r="S150" s="25"/>
      <c r="T150" s="25"/>
      <c r="U150" s="25"/>
      <c r="V150" s="25"/>
      <c r="W150" s="26"/>
    </row>
    <row r="151" spans="1:23" ht="21.75" customHeight="1" x14ac:dyDescent="0.4">
      <c r="A151" s="27"/>
      <c r="B151" s="28"/>
      <c r="C151" s="28"/>
      <c r="D151" s="28"/>
      <c r="E151" s="28"/>
      <c r="F151" s="28"/>
      <c r="G151" s="28"/>
      <c r="H151" s="28"/>
      <c r="I151" s="28"/>
      <c r="J151" s="28"/>
      <c r="K151" s="29"/>
      <c r="L151" s="11"/>
      <c r="M151" s="27"/>
      <c r="N151" s="28"/>
      <c r="O151" s="28"/>
      <c r="P151" s="28"/>
      <c r="Q151" s="28"/>
      <c r="R151" s="28"/>
      <c r="S151" s="28"/>
      <c r="T151" s="28"/>
      <c r="U151" s="28"/>
      <c r="V151" s="28"/>
      <c r="W151" s="29"/>
    </row>
    <row r="152" spans="1:23" ht="21.75" customHeight="1" x14ac:dyDescent="0.4">
      <c r="A152" s="19" t="s">
        <v>7</v>
      </c>
      <c r="B152" s="16"/>
      <c r="C152" s="30">
        <f>C144</f>
        <v>0</v>
      </c>
      <c r="D152" s="31"/>
      <c r="E152" s="31"/>
      <c r="F152" s="31"/>
      <c r="G152" s="31"/>
      <c r="H152" s="31"/>
      <c r="I152" s="31"/>
      <c r="J152" s="31"/>
      <c r="K152" s="32"/>
      <c r="L152" s="11"/>
      <c r="M152" s="19" t="s">
        <v>7</v>
      </c>
      <c r="N152" s="16"/>
      <c r="O152" s="30">
        <f>O144</f>
        <v>0</v>
      </c>
      <c r="P152" s="31"/>
      <c r="Q152" s="31"/>
      <c r="R152" s="31"/>
      <c r="S152" s="31"/>
      <c r="T152" s="31"/>
      <c r="U152" s="31"/>
      <c r="V152" s="31"/>
      <c r="W152" s="32"/>
    </row>
    <row r="153" spans="1:23" ht="21.75" customHeight="1" x14ac:dyDescent="0.4">
      <c r="A153" s="37">
        <f>A145</f>
        <v>0</v>
      </c>
      <c r="B153" s="38"/>
      <c r="C153" s="33"/>
      <c r="D153" s="34"/>
      <c r="E153" s="34"/>
      <c r="F153" s="34"/>
      <c r="G153" s="34"/>
      <c r="H153" s="34"/>
      <c r="I153" s="34"/>
      <c r="J153" s="34"/>
      <c r="K153" s="35"/>
      <c r="L153" s="11"/>
      <c r="M153" s="37">
        <f>M145</f>
        <v>0</v>
      </c>
      <c r="N153" s="38"/>
      <c r="O153" s="33"/>
      <c r="P153" s="34"/>
      <c r="Q153" s="34"/>
      <c r="R153" s="34"/>
      <c r="S153" s="34"/>
      <c r="T153" s="34"/>
      <c r="U153" s="34"/>
      <c r="V153" s="34"/>
      <c r="W153" s="35"/>
    </row>
    <row r="154" spans="1:23" ht="21.75" customHeight="1" x14ac:dyDescent="0.4">
      <c r="A154" s="19" t="s">
        <v>2</v>
      </c>
      <c r="B154" s="16"/>
      <c r="C154" s="16"/>
      <c r="D154" s="15" t="e">
        <f>D146</f>
        <v>#N/A</v>
      </c>
      <c r="E154" s="15"/>
      <c r="F154" s="15"/>
      <c r="G154" s="15"/>
      <c r="H154" s="15"/>
      <c r="I154" s="16" t="s">
        <v>11</v>
      </c>
      <c r="J154" s="16"/>
      <c r="K154" s="17"/>
      <c r="L154" s="6"/>
      <c r="M154" s="19" t="s">
        <v>2</v>
      </c>
      <c r="N154" s="16"/>
      <c r="O154" s="16"/>
      <c r="P154" s="15" t="e">
        <f>P146</f>
        <v>#N/A</v>
      </c>
      <c r="Q154" s="15"/>
      <c r="R154" s="15"/>
      <c r="S154" s="15"/>
      <c r="T154" s="15"/>
      <c r="U154" s="16" t="s">
        <v>11</v>
      </c>
      <c r="V154" s="16"/>
      <c r="W154" s="17"/>
    </row>
    <row r="155" spans="1:23" ht="21.75" customHeight="1" x14ac:dyDescent="0.4">
      <c r="A155" s="19" t="s">
        <v>9</v>
      </c>
      <c r="B155" s="16"/>
      <c r="C155" s="16"/>
      <c r="D155" s="20">
        <f>D147</f>
        <v>0</v>
      </c>
      <c r="E155" s="20"/>
      <c r="F155" s="20"/>
      <c r="G155" s="20"/>
      <c r="H155" s="20"/>
      <c r="I155" s="20"/>
      <c r="J155" s="16">
        <f>J147</f>
        <v>0</v>
      </c>
      <c r="K155" s="17"/>
      <c r="L155" s="6"/>
      <c r="M155" s="19" t="s">
        <v>9</v>
      </c>
      <c r="N155" s="16"/>
      <c r="O155" s="16"/>
      <c r="P155" s="20">
        <f>P147</f>
        <v>0</v>
      </c>
      <c r="Q155" s="20"/>
      <c r="R155" s="20"/>
      <c r="S155" s="20"/>
      <c r="T155" s="20"/>
      <c r="U155" s="20"/>
      <c r="V155" s="16">
        <f>V147</f>
        <v>0</v>
      </c>
      <c r="W155" s="17"/>
    </row>
    <row r="156" spans="1:23" ht="21.75" customHeight="1" thickBot="1" x14ac:dyDescent="0.45">
      <c r="A156" s="36" t="s">
        <v>6</v>
      </c>
      <c r="B156" s="21"/>
      <c r="C156" s="21"/>
      <c r="D156" s="21"/>
      <c r="E156" s="18">
        <f>E148</f>
        <v>0</v>
      </c>
      <c r="F156" s="18"/>
      <c r="G156" s="4" t="s">
        <v>4</v>
      </c>
      <c r="H156" s="21" t="s">
        <v>5</v>
      </c>
      <c r="I156" s="21"/>
      <c r="J156" s="22">
        <f>J148+2</f>
        <v>39</v>
      </c>
      <c r="K156" s="23"/>
      <c r="L156" s="7"/>
      <c r="M156" s="36" t="s">
        <v>6</v>
      </c>
      <c r="N156" s="21"/>
      <c r="O156" s="21"/>
      <c r="P156" s="21"/>
      <c r="Q156" s="18">
        <f>Q148</f>
        <v>0</v>
      </c>
      <c r="R156" s="18"/>
      <c r="S156" s="4" t="s">
        <v>4</v>
      </c>
      <c r="T156" s="21" t="s">
        <v>5</v>
      </c>
      <c r="U156" s="21"/>
      <c r="V156" s="22">
        <f>V148+2</f>
        <v>40</v>
      </c>
      <c r="W156" s="23"/>
    </row>
    <row r="157" spans="1:23" ht="21.75" customHeight="1" thickTop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1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21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1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21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1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21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1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21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1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21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1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21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1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21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1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21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1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21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1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</sheetData>
  <sheetProtection password="CC35" sheet="1" selectLockedCells="1"/>
  <protectedRanges>
    <protectedRange password="CC35" sqref="D6" name="範囲2"/>
    <protectedRange password="CC35" sqref="A4" name="範囲1"/>
  </protectedRanges>
  <mergeCells count="560">
    <mergeCell ref="A155:C155"/>
    <mergeCell ref="D155:I155"/>
    <mergeCell ref="J155:K155"/>
    <mergeCell ref="M155:O155"/>
    <mergeCell ref="P155:U155"/>
    <mergeCell ref="V155:W155"/>
    <mergeCell ref="A156:D156"/>
    <mergeCell ref="E156:F156"/>
    <mergeCell ref="H156:I156"/>
    <mergeCell ref="J156:K156"/>
    <mergeCell ref="M156:P156"/>
    <mergeCell ref="Q156:R156"/>
    <mergeCell ref="T156:U156"/>
    <mergeCell ref="V156:W156"/>
    <mergeCell ref="A150:K151"/>
    <mergeCell ref="M150:W151"/>
    <mergeCell ref="A152:B152"/>
    <mergeCell ref="C152:K153"/>
    <mergeCell ref="M152:N152"/>
    <mergeCell ref="O152:W153"/>
    <mergeCell ref="A153:B153"/>
    <mergeCell ref="M153:N153"/>
    <mergeCell ref="A154:C154"/>
    <mergeCell ref="D154:H154"/>
    <mergeCell ref="I154:K154"/>
    <mergeCell ref="M154:O154"/>
    <mergeCell ref="P154:T154"/>
    <mergeCell ref="U154:W154"/>
    <mergeCell ref="A147:C147"/>
    <mergeCell ref="D147:I147"/>
    <mergeCell ref="J147:K147"/>
    <mergeCell ref="M147:O147"/>
    <mergeCell ref="P147:U147"/>
    <mergeCell ref="V147:W147"/>
    <mergeCell ref="A148:D148"/>
    <mergeCell ref="E148:F148"/>
    <mergeCell ref="H148:I148"/>
    <mergeCell ref="J148:K148"/>
    <mergeCell ref="M148:P148"/>
    <mergeCell ref="Q148:R148"/>
    <mergeCell ref="T148:U148"/>
    <mergeCell ref="V148:W148"/>
    <mergeCell ref="A142:K143"/>
    <mergeCell ref="M142:W143"/>
    <mergeCell ref="A144:B144"/>
    <mergeCell ref="C144:K145"/>
    <mergeCell ref="M144:N144"/>
    <mergeCell ref="O144:W145"/>
    <mergeCell ref="A145:B145"/>
    <mergeCell ref="M145:N145"/>
    <mergeCell ref="A146:C146"/>
    <mergeCell ref="D146:H146"/>
    <mergeCell ref="I146:K146"/>
    <mergeCell ref="M146:O146"/>
    <mergeCell ref="P146:T146"/>
    <mergeCell ref="U146:W146"/>
    <mergeCell ref="A139:C139"/>
    <mergeCell ref="D139:I139"/>
    <mergeCell ref="J139:K139"/>
    <mergeCell ref="M139:O139"/>
    <mergeCell ref="P139:U139"/>
    <mergeCell ref="V139:W139"/>
    <mergeCell ref="A140:D140"/>
    <mergeCell ref="E140:F140"/>
    <mergeCell ref="H140:I140"/>
    <mergeCell ref="J140:K140"/>
    <mergeCell ref="M140:P140"/>
    <mergeCell ref="Q140:R140"/>
    <mergeCell ref="T140:U140"/>
    <mergeCell ref="V140:W140"/>
    <mergeCell ref="A134:K135"/>
    <mergeCell ref="M134:W135"/>
    <mergeCell ref="A136:B136"/>
    <mergeCell ref="C136:K137"/>
    <mergeCell ref="M136:N136"/>
    <mergeCell ref="O136:W137"/>
    <mergeCell ref="A137:B137"/>
    <mergeCell ref="M137:N137"/>
    <mergeCell ref="A138:C138"/>
    <mergeCell ref="D138:H138"/>
    <mergeCell ref="I138:K138"/>
    <mergeCell ref="M138:O138"/>
    <mergeCell ref="P138:T138"/>
    <mergeCell ref="U138:W138"/>
    <mergeCell ref="A131:C131"/>
    <mergeCell ref="D131:I131"/>
    <mergeCell ref="J131:K131"/>
    <mergeCell ref="M131:O131"/>
    <mergeCell ref="P131:U131"/>
    <mergeCell ref="V131:W131"/>
    <mergeCell ref="A132:D132"/>
    <mergeCell ref="E132:F132"/>
    <mergeCell ref="H132:I132"/>
    <mergeCell ref="J132:K132"/>
    <mergeCell ref="M132:P132"/>
    <mergeCell ref="Q132:R132"/>
    <mergeCell ref="T132:U132"/>
    <mergeCell ref="V132:W132"/>
    <mergeCell ref="A126:K127"/>
    <mergeCell ref="M126:W127"/>
    <mergeCell ref="A128:B128"/>
    <mergeCell ref="C128:K129"/>
    <mergeCell ref="M128:N128"/>
    <mergeCell ref="O128:W129"/>
    <mergeCell ref="A129:B129"/>
    <mergeCell ref="M129:N129"/>
    <mergeCell ref="A130:C130"/>
    <mergeCell ref="D130:H130"/>
    <mergeCell ref="I130:K130"/>
    <mergeCell ref="M130:O130"/>
    <mergeCell ref="P130:T130"/>
    <mergeCell ref="U130:W130"/>
    <mergeCell ref="A123:C123"/>
    <mergeCell ref="D123:I123"/>
    <mergeCell ref="J123:K123"/>
    <mergeCell ref="M123:O123"/>
    <mergeCell ref="P123:U123"/>
    <mergeCell ref="V123:W123"/>
    <mergeCell ref="A124:D124"/>
    <mergeCell ref="E124:F124"/>
    <mergeCell ref="H124:I124"/>
    <mergeCell ref="J124:K124"/>
    <mergeCell ref="M124:P124"/>
    <mergeCell ref="Q124:R124"/>
    <mergeCell ref="T124:U124"/>
    <mergeCell ref="V124:W124"/>
    <mergeCell ref="A118:K119"/>
    <mergeCell ref="M118:W119"/>
    <mergeCell ref="A120:B120"/>
    <mergeCell ref="C120:K121"/>
    <mergeCell ref="M120:N120"/>
    <mergeCell ref="O120:W121"/>
    <mergeCell ref="A121:B121"/>
    <mergeCell ref="M121:N121"/>
    <mergeCell ref="A122:C122"/>
    <mergeCell ref="D122:H122"/>
    <mergeCell ref="I122:K122"/>
    <mergeCell ref="M122:O122"/>
    <mergeCell ref="P122:T122"/>
    <mergeCell ref="U122:W122"/>
    <mergeCell ref="A116:C116"/>
    <mergeCell ref="D116:I116"/>
    <mergeCell ref="J116:K116"/>
    <mergeCell ref="M116:O116"/>
    <mergeCell ref="P116:U116"/>
    <mergeCell ref="V116:W116"/>
    <mergeCell ref="A117:D117"/>
    <mergeCell ref="E117:F117"/>
    <mergeCell ref="H117:I117"/>
    <mergeCell ref="J117:K117"/>
    <mergeCell ref="M117:P117"/>
    <mergeCell ref="Q117:R117"/>
    <mergeCell ref="T117:U117"/>
    <mergeCell ref="V117:W117"/>
    <mergeCell ref="A111:K112"/>
    <mergeCell ref="M111:W112"/>
    <mergeCell ref="A113:B113"/>
    <mergeCell ref="C113:K114"/>
    <mergeCell ref="M113:N113"/>
    <mergeCell ref="O113:W114"/>
    <mergeCell ref="A114:B114"/>
    <mergeCell ref="M114:N114"/>
    <mergeCell ref="A115:C115"/>
    <mergeCell ref="D115:H115"/>
    <mergeCell ref="I115:K115"/>
    <mergeCell ref="M115:O115"/>
    <mergeCell ref="P115:T115"/>
    <mergeCell ref="U115:W115"/>
    <mergeCell ref="A108:C108"/>
    <mergeCell ref="D108:I108"/>
    <mergeCell ref="J108:K108"/>
    <mergeCell ref="M108:O108"/>
    <mergeCell ref="P108:U108"/>
    <mergeCell ref="V108:W108"/>
    <mergeCell ref="A109:D109"/>
    <mergeCell ref="E109:F109"/>
    <mergeCell ref="H109:I109"/>
    <mergeCell ref="J109:K109"/>
    <mergeCell ref="M109:P109"/>
    <mergeCell ref="Q109:R109"/>
    <mergeCell ref="T109:U109"/>
    <mergeCell ref="V109:W109"/>
    <mergeCell ref="A103:K104"/>
    <mergeCell ref="M103:W104"/>
    <mergeCell ref="A105:B105"/>
    <mergeCell ref="C105:K106"/>
    <mergeCell ref="M105:N105"/>
    <mergeCell ref="O105:W106"/>
    <mergeCell ref="A106:B106"/>
    <mergeCell ref="M106:N106"/>
    <mergeCell ref="A107:C107"/>
    <mergeCell ref="D107:H107"/>
    <mergeCell ref="I107:K107"/>
    <mergeCell ref="M107:O107"/>
    <mergeCell ref="P107:T107"/>
    <mergeCell ref="U107:W107"/>
    <mergeCell ref="A100:C100"/>
    <mergeCell ref="D100:I100"/>
    <mergeCell ref="J100:K100"/>
    <mergeCell ref="M100:O100"/>
    <mergeCell ref="P100:U100"/>
    <mergeCell ref="V100:W100"/>
    <mergeCell ref="A101:D101"/>
    <mergeCell ref="E101:F101"/>
    <mergeCell ref="H101:I101"/>
    <mergeCell ref="J101:K101"/>
    <mergeCell ref="M101:P101"/>
    <mergeCell ref="Q101:R101"/>
    <mergeCell ref="T101:U101"/>
    <mergeCell ref="V101:W101"/>
    <mergeCell ref="A95:K96"/>
    <mergeCell ref="M95:W96"/>
    <mergeCell ref="A97:B97"/>
    <mergeCell ref="C97:K98"/>
    <mergeCell ref="M97:N97"/>
    <mergeCell ref="O97:W98"/>
    <mergeCell ref="A98:B98"/>
    <mergeCell ref="M98:N98"/>
    <mergeCell ref="A99:C99"/>
    <mergeCell ref="D99:H99"/>
    <mergeCell ref="I99:K99"/>
    <mergeCell ref="M99:O99"/>
    <mergeCell ref="P99:T99"/>
    <mergeCell ref="U99:W99"/>
    <mergeCell ref="A92:C92"/>
    <mergeCell ref="D92:I92"/>
    <mergeCell ref="J92:K92"/>
    <mergeCell ref="M92:O92"/>
    <mergeCell ref="P92:U92"/>
    <mergeCell ref="V92:W92"/>
    <mergeCell ref="A93:D93"/>
    <mergeCell ref="E93:F93"/>
    <mergeCell ref="H93:I93"/>
    <mergeCell ref="J93:K93"/>
    <mergeCell ref="M93:P93"/>
    <mergeCell ref="Q93:R93"/>
    <mergeCell ref="T93:U93"/>
    <mergeCell ref="V93:W93"/>
    <mergeCell ref="A87:K88"/>
    <mergeCell ref="M87:W88"/>
    <mergeCell ref="A89:B89"/>
    <mergeCell ref="C89:K90"/>
    <mergeCell ref="M89:N89"/>
    <mergeCell ref="O89:W90"/>
    <mergeCell ref="A90:B90"/>
    <mergeCell ref="M90:N90"/>
    <mergeCell ref="A91:C91"/>
    <mergeCell ref="D91:H91"/>
    <mergeCell ref="I91:K91"/>
    <mergeCell ref="M91:O91"/>
    <mergeCell ref="P91:T91"/>
    <mergeCell ref="U91:W91"/>
    <mergeCell ref="A84:C84"/>
    <mergeCell ref="D84:I84"/>
    <mergeCell ref="J84:K84"/>
    <mergeCell ref="M84:O84"/>
    <mergeCell ref="P84:U84"/>
    <mergeCell ref="V84:W84"/>
    <mergeCell ref="A85:D85"/>
    <mergeCell ref="E85:F85"/>
    <mergeCell ref="H85:I85"/>
    <mergeCell ref="J85:K85"/>
    <mergeCell ref="M85:P85"/>
    <mergeCell ref="Q85:R85"/>
    <mergeCell ref="T85:U85"/>
    <mergeCell ref="V85:W85"/>
    <mergeCell ref="A79:K80"/>
    <mergeCell ref="M79:W80"/>
    <mergeCell ref="A81:B81"/>
    <mergeCell ref="C81:K82"/>
    <mergeCell ref="M81:N81"/>
    <mergeCell ref="O81:W82"/>
    <mergeCell ref="A82:B82"/>
    <mergeCell ref="M82:N82"/>
    <mergeCell ref="A83:C83"/>
    <mergeCell ref="D83:H83"/>
    <mergeCell ref="I83:K83"/>
    <mergeCell ref="M83:O83"/>
    <mergeCell ref="P83:T83"/>
    <mergeCell ref="U83:W83"/>
    <mergeCell ref="A1:K2"/>
    <mergeCell ref="M1:W2"/>
    <mergeCell ref="C3:K4"/>
    <mergeCell ref="O3:W4"/>
    <mergeCell ref="V6:W6"/>
    <mergeCell ref="M7:P7"/>
    <mergeCell ref="Q7:R7"/>
    <mergeCell ref="T7:U7"/>
    <mergeCell ref="V7:W7"/>
    <mergeCell ref="A5:C5"/>
    <mergeCell ref="A6:C6"/>
    <mergeCell ref="D6:I6"/>
    <mergeCell ref="J6:K6"/>
    <mergeCell ref="J7:K7"/>
    <mergeCell ref="H7:I7"/>
    <mergeCell ref="A7:D7"/>
    <mergeCell ref="E7:F7"/>
    <mergeCell ref="M3:N3"/>
    <mergeCell ref="M4:N4"/>
    <mergeCell ref="M5:O5"/>
    <mergeCell ref="M6:O6"/>
    <mergeCell ref="P6:U6"/>
    <mergeCell ref="D5:H5"/>
    <mergeCell ref="I5:K5"/>
    <mergeCell ref="A13:C13"/>
    <mergeCell ref="M13:O13"/>
    <mergeCell ref="A14:C14"/>
    <mergeCell ref="D14:I14"/>
    <mergeCell ref="J14:K14"/>
    <mergeCell ref="M14:O14"/>
    <mergeCell ref="P14:U14"/>
    <mergeCell ref="V14:W14"/>
    <mergeCell ref="A9:K10"/>
    <mergeCell ref="M9:W10"/>
    <mergeCell ref="C11:K12"/>
    <mergeCell ref="O11:W12"/>
    <mergeCell ref="A11:B11"/>
    <mergeCell ref="A12:B12"/>
    <mergeCell ref="M11:N11"/>
    <mergeCell ref="M12:N12"/>
    <mergeCell ref="A21:C21"/>
    <mergeCell ref="M21:O21"/>
    <mergeCell ref="A22:C22"/>
    <mergeCell ref="D22:I22"/>
    <mergeCell ref="J22:K22"/>
    <mergeCell ref="M22:O22"/>
    <mergeCell ref="P22:U22"/>
    <mergeCell ref="V22:W22"/>
    <mergeCell ref="T15:U15"/>
    <mergeCell ref="V15:W15"/>
    <mergeCell ref="A17:K18"/>
    <mergeCell ref="M17:W18"/>
    <mergeCell ref="C19:K20"/>
    <mergeCell ref="O19:W20"/>
    <mergeCell ref="A19:B19"/>
    <mergeCell ref="A20:B20"/>
    <mergeCell ref="A15:D15"/>
    <mergeCell ref="E15:F15"/>
    <mergeCell ref="H15:I15"/>
    <mergeCell ref="J15:K15"/>
    <mergeCell ref="M15:P15"/>
    <mergeCell ref="Q15:R15"/>
    <mergeCell ref="M19:N19"/>
    <mergeCell ref="M20:N20"/>
    <mergeCell ref="A29:C29"/>
    <mergeCell ref="M29:O29"/>
    <mergeCell ref="A30:C30"/>
    <mergeCell ref="D30:I30"/>
    <mergeCell ref="J30:K30"/>
    <mergeCell ref="M30:O30"/>
    <mergeCell ref="P30:U30"/>
    <mergeCell ref="V30:W30"/>
    <mergeCell ref="T23:U23"/>
    <mergeCell ref="V23:W23"/>
    <mergeCell ref="A25:K26"/>
    <mergeCell ref="M25:W26"/>
    <mergeCell ref="C27:K28"/>
    <mergeCell ref="O27:W28"/>
    <mergeCell ref="A27:B27"/>
    <mergeCell ref="A28:B28"/>
    <mergeCell ref="A23:D23"/>
    <mergeCell ref="E23:F23"/>
    <mergeCell ref="H23:I23"/>
    <mergeCell ref="J23:K23"/>
    <mergeCell ref="M23:P23"/>
    <mergeCell ref="Q23:R23"/>
    <mergeCell ref="M27:N27"/>
    <mergeCell ref="M28:N28"/>
    <mergeCell ref="A37:C37"/>
    <mergeCell ref="M37:O37"/>
    <mergeCell ref="A38:C38"/>
    <mergeCell ref="D38:I38"/>
    <mergeCell ref="J38:K38"/>
    <mergeCell ref="M38:O38"/>
    <mergeCell ref="P38:U38"/>
    <mergeCell ref="V38:W38"/>
    <mergeCell ref="T31:U31"/>
    <mergeCell ref="V31:W31"/>
    <mergeCell ref="A33:K34"/>
    <mergeCell ref="M33:W34"/>
    <mergeCell ref="C35:K36"/>
    <mergeCell ref="O35:W36"/>
    <mergeCell ref="M35:N35"/>
    <mergeCell ref="M36:N36"/>
    <mergeCell ref="A31:D31"/>
    <mergeCell ref="E31:F31"/>
    <mergeCell ref="H31:I31"/>
    <mergeCell ref="J31:K31"/>
    <mergeCell ref="M31:P31"/>
    <mergeCell ref="Q31:R31"/>
    <mergeCell ref="A44:C44"/>
    <mergeCell ref="M44:O44"/>
    <mergeCell ref="A45:C45"/>
    <mergeCell ref="D45:I45"/>
    <mergeCell ref="J45:K45"/>
    <mergeCell ref="M45:O45"/>
    <mergeCell ref="P45:U45"/>
    <mergeCell ref="V45:W45"/>
    <mergeCell ref="T39:U39"/>
    <mergeCell ref="V39:W39"/>
    <mergeCell ref="A40:K41"/>
    <mergeCell ref="M40:W41"/>
    <mergeCell ref="C42:K43"/>
    <mergeCell ref="O42:W43"/>
    <mergeCell ref="A39:D39"/>
    <mergeCell ref="E39:F39"/>
    <mergeCell ref="H39:I39"/>
    <mergeCell ref="J39:K39"/>
    <mergeCell ref="M39:P39"/>
    <mergeCell ref="Q39:R39"/>
    <mergeCell ref="D44:H44"/>
    <mergeCell ref="I44:K44"/>
    <mergeCell ref="P44:T44"/>
    <mergeCell ref="U44:W44"/>
    <mergeCell ref="A52:C52"/>
    <mergeCell ref="M52:O52"/>
    <mergeCell ref="A53:C53"/>
    <mergeCell ref="D53:I53"/>
    <mergeCell ref="J53:K53"/>
    <mergeCell ref="M53:O53"/>
    <mergeCell ref="P53:U53"/>
    <mergeCell ref="V53:W53"/>
    <mergeCell ref="T46:U46"/>
    <mergeCell ref="V46:W46"/>
    <mergeCell ref="A48:K49"/>
    <mergeCell ref="M48:W49"/>
    <mergeCell ref="C50:K51"/>
    <mergeCell ref="O50:W51"/>
    <mergeCell ref="A50:B50"/>
    <mergeCell ref="M50:N50"/>
    <mergeCell ref="A46:D46"/>
    <mergeCell ref="E46:F46"/>
    <mergeCell ref="H46:I46"/>
    <mergeCell ref="J46:K46"/>
    <mergeCell ref="M46:P46"/>
    <mergeCell ref="Q46:R46"/>
    <mergeCell ref="A3:B3"/>
    <mergeCell ref="A4:B4"/>
    <mergeCell ref="A78:D78"/>
    <mergeCell ref="E78:F78"/>
    <mergeCell ref="H78:I78"/>
    <mergeCell ref="J78:K78"/>
    <mergeCell ref="M78:P78"/>
    <mergeCell ref="Q78:R78"/>
    <mergeCell ref="A76:C76"/>
    <mergeCell ref="M76:O76"/>
    <mergeCell ref="A77:C77"/>
    <mergeCell ref="D77:I77"/>
    <mergeCell ref="J77:K77"/>
    <mergeCell ref="M77:O77"/>
    <mergeCell ref="P77:U77"/>
    <mergeCell ref="T70:U70"/>
    <mergeCell ref="A72:K73"/>
    <mergeCell ref="M72:W73"/>
    <mergeCell ref="C74:K75"/>
    <mergeCell ref="O74:W75"/>
    <mergeCell ref="A70:D70"/>
    <mergeCell ref="A61:C61"/>
    <mergeCell ref="D61:I61"/>
    <mergeCell ref="J61:K61"/>
    <mergeCell ref="T78:U78"/>
    <mergeCell ref="M70:P70"/>
    <mergeCell ref="Q70:R70"/>
    <mergeCell ref="M68:O68"/>
    <mergeCell ref="M69:O69"/>
    <mergeCell ref="P69:U69"/>
    <mergeCell ref="T62:U62"/>
    <mergeCell ref="M64:W65"/>
    <mergeCell ref="O66:W67"/>
    <mergeCell ref="M66:N66"/>
    <mergeCell ref="M62:P62"/>
    <mergeCell ref="Q62:R62"/>
    <mergeCell ref="V78:W78"/>
    <mergeCell ref="V77:W77"/>
    <mergeCell ref="V70:W70"/>
    <mergeCell ref="A74:B74"/>
    <mergeCell ref="M74:N74"/>
    <mergeCell ref="A75:B75"/>
    <mergeCell ref="M75:N75"/>
    <mergeCell ref="D68:H68"/>
    <mergeCell ref="I68:K68"/>
    <mergeCell ref="A51:B51"/>
    <mergeCell ref="M51:N51"/>
    <mergeCell ref="A58:B58"/>
    <mergeCell ref="M58:N58"/>
    <mergeCell ref="A59:B59"/>
    <mergeCell ref="M59:N59"/>
    <mergeCell ref="D52:H52"/>
    <mergeCell ref="I52:K52"/>
    <mergeCell ref="E70:F70"/>
    <mergeCell ref="H70:I70"/>
    <mergeCell ref="J70:K70"/>
    <mergeCell ref="A68:C68"/>
    <mergeCell ref="A69:C69"/>
    <mergeCell ref="D69:I69"/>
    <mergeCell ref="J69:K69"/>
    <mergeCell ref="A64:K65"/>
    <mergeCell ref="C66:K67"/>
    <mergeCell ref="A66:B66"/>
    <mergeCell ref="P5:T5"/>
    <mergeCell ref="U5:W5"/>
    <mergeCell ref="D13:H13"/>
    <mergeCell ref="I13:K13"/>
    <mergeCell ref="P13:T13"/>
    <mergeCell ref="U13:W13"/>
    <mergeCell ref="A67:B67"/>
    <mergeCell ref="M67:N67"/>
    <mergeCell ref="A35:B35"/>
    <mergeCell ref="A36:B36"/>
    <mergeCell ref="A42:B42"/>
    <mergeCell ref="M42:N42"/>
    <mergeCell ref="A43:B43"/>
    <mergeCell ref="M43:N43"/>
    <mergeCell ref="D37:H37"/>
    <mergeCell ref="I37:K37"/>
    <mergeCell ref="V62:W62"/>
    <mergeCell ref="A62:D62"/>
    <mergeCell ref="E62:F62"/>
    <mergeCell ref="H62:I62"/>
    <mergeCell ref="J62:K62"/>
    <mergeCell ref="A60:C60"/>
    <mergeCell ref="P37:T37"/>
    <mergeCell ref="U37:W37"/>
    <mergeCell ref="D21:H21"/>
    <mergeCell ref="I21:K21"/>
    <mergeCell ref="P21:T21"/>
    <mergeCell ref="U21:W21"/>
    <mergeCell ref="D29:H29"/>
    <mergeCell ref="I29:K29"/>
    <mergeCell ref="P29:T29"/>
    <mergeCell ref="U29:W29"/>
    <mergeCell ref="P68:T68"/>
    <mergeCell ref="U68:W68"/>
    <mergeCell ref="M61:O61"/>
    <mergeCell ref="P61:U61"/>
    <mergeCell ref="V61:W61"/>
    <mergeCell ref="T54:U54"/>
    <mergeCell ref="V54:W54"/>
    <mergeCell ref="A56:K57"/>
    <mergeCell ref="M56:W57"/>
    <mergeCell ref="C58:K59"/>
    <mergeCell ref="O58:W59"/>
    <mergeCell ref="A54:D54"/>
    <mergeCell ref="E54:F54"/>
    <mergeCell ref="H54:I54"/>
    <mergeCell ref="J54:K54"/>
    <mergeCell ref="M54:P54"/>
    <mergeCell ref="D76:H76"/>
    <mergeCell ref="I76:K76"/>
    <mergeCell ref="P76:T76"/>
    <mergeCell ref="U76:W76"/>
    <mergeCell ref="P52:T52"/>
    <mergeCell ref="U52:W52"/>
    <mergeCell ref="D60:H60"/>
    <mergeCell ref="I60:K60"/>
    <mergeCell ref="P60:T60"/>
    <mergeCell ref="U60:W60"/>
    <mergeCell ref="V69:W69"/>
    <mergeCell ref="Q54:R54"/>
    <mergeCell ref="M60:O60"/>
  </mergeCells>
  <phoneticPr fontId="1"/>
  <conditionalFormatting sqref="J7:L8">
    <cfRule type="cellIs" dxfId="45" priority="151" operator="greaterThan">
      <formula>$E$7</formula>
    </cfRule>
  </conditionalFormatting>
  <conditionalFormatting sqref="V7:W8 V32:W32 V47:W47 V55:W55 V63:W63 V71:W71">
    <cfRule type="cellIs" dxfId="44" priority="150" operator="greaterThan">
      <formula>$Q$7</formula>
    </cfRule>
  </conditionalFormatting>
  <conditionalFormatting sqref="J15:L16 J32:L32 J47:L47 J55:L55 J63:L63 J71:L71">
    <cfRule type="cellIs" dxfId="43" priority="149" operator="greaterThan">
      <formula>$E$15</formula>
    </cfRule>
  </conditionalFormatting>
  <conditionalFormatting sqref="V15:W16">
    <cfRule type="cellIs" dxfId="42" priority="130" operator="greaterThan">
      <formula>$Q$7</formula>
    </cfRule>
  </conditionalFormatting>
  <conditionalFormatting sqref="J24:L24">
    <cfRule type="cellIs" dxfId="41" priority="81" operator="greaterThan">
      <formula>$E$15</formula>
    </cfRule>
  </conditionalFormatting>
  <conditionalFormatting sqref="V24:W24">
    <cfRule type="cellIs" dxfId="40" priority="80" operator="greaterThan">
      <formula>$Q$7</formula>
    </cfRule>
  </conditionalFormatting>
  <conditionalFormatting sqref="J23:L23">
    <cfRule type="cellIs" dxfId="39" priority="79" operator="greaterThan">
      <formula>$E$15</formula>
    </cfRule>
  </conditionalFormatting>
  <conditionalFormatting sqref="V23:W23">
    <cfRule type="cellIs" dxfId="38" priority="78" operator="greaterThan">
      <formula>$Q$7</formula>
    </cfRule>
  </conditionalFormatting>
  <conditionalFormatting sqref="J31:L31">
    <cfRule type="cellIs" dxfId="37" priority="77" operator="greaterThan">
      <formula>$E$15</formula>
    </cfRule>
  </conditionalFormatting>
  <conditionalFormatting sqref="V31:W31">
    <cfRule type="cellIs" dxfId="36" priority="76" operator="greaterThan">
      <formula>$Q$7</formula>
    </cfRule>
  </conditionalFormatting>
  <conditionalFormatting sqref="J39:L39">
    <cfRule type="cellIs" dxfId="35" priority="75" operator="greaterThan">
      <formula>$E$15</formula>
    </cfRule>
  </conditionalFormatting>
  <conditionalFormatting sqref="V39:W39">
    <cfRule type="cellIs" dxfId="34" priority="74" operator="greaterThan">
      <formula>$Q$7</formula>
    </cfRule>
  </conditionalFormatting>
  <conditionalFormatting sqref="J46:L46">
    <cfRule type="cellIs" dxfId="33" priority="71" operator="greaterThan">
      <formula>$E$15</formula>
    </cfRule>
  </conditionalFormatting>
  <conditionalFormatting sqref="V46:W46">
    <cfRule type="cellIs" dxfId="32" priority="69" operator="greaterThan">
      <formula>$E$15</formula>
    </cfRule>
  </conditionalFormatting>
  <conditionalFormatting sqref="J54:L54">
    <cfRule type="cellIs" dxfId="31" priority="68" operator="greaterThan">
      <formula>$E$15</formula>
    </cfRule>
  </conditionalFormatting>
  <conditionalFormatting sqref="V54:W54">
    <cfRule type="cellIs" dxfId="30" priority="67" operator="greaterThan">
      <formula>$Q$7</formula>
    </cfRule>
  </conditionalFormatting>
  <conditionalFormatting sqref="J62:L62">
    <cfRule type="cellIs" dxfId="29" priority="66" operator="greaterThan">
      <formula>$E$15</formula>
    </cfRule>
  </conditionalFormatting>
  <conditionalFormatting sqref="V62:W62">
    <cfRule type="cellIs" dxfId="28" priority="65" operator="greaterThan">
      <formula>$Q$7</formula>
    </cfRule>
  </conditionalFormatting>
  <conditionalFormatting sqref="J70:L70">
    <cfRule type="cellIs" dxfId="27" priority="64" operator="greaterThan">
      <formula>$E$15</formula>
    </cfRule>
  </conditionalFormatting>
  <conditionalFormatting sqref="V70:W70">
    <cfRule type="cellIs" dxfId="26" priority="63" operator="greaterThan">
      <formula>$Q$7</formula>
    </cfRule>
  </conditionalFormatting>
  <conditionalFormatting sqref="J78:L78">
    <cfRule type="cellIs" dxfId="25" priority="62" operator="greaterThan">
      <formula>$E$15</formula>
    </cfRule>
  </conditionalFormatting>
  <conditionalFormatting sqref="V78:W78">
    <cfRule type="cellIs" dxfId="24" priority="61" operator="greaterThan">
      <formula>$Q$7</formula>
    </cfRule>
  </conditionalFormatting>
  <conditionalFormatting sqref="V86:W86 V94:W94 V102:W102 V110:W110">
    <cfRule type="cellIs" dxfId="23" priority="24" operator="greaterThan">
      <formula>$Q$7</formula>
    </cfRule>
  </conditionalFormatting>
  <conditionalFormatting sqref="J86:L86 J94:L94 J102:L102 J110:L110">
    <cfRule type="cellIs" dxfId="22" priority="23" operator="greaterThan">
      <formula>$E$15</formula>
    </cfRule>
  </conditionalFormatting>
  <conditionalFormatting sqref="J85:L85">
    <cfRule type="cellIs" dxfId="21" priority="22" operator="greaterThan">
      <formula>$E$15</formula>
    </cfRule>
  </conditionalFormatting>
  <conditionalFormatting sqref="V85:W85">
    <cfRule type="cellIs" dxfId="20" priority="21" operator="greaterThan">
      <formula>$E$15</formula>
    </cfRule>
  </conditionalFormatting>
  <conditionalFormatting sqref="J93:L93">
    <cfRule type="cellIs" dxfId="19" priority="20" operator="greaterThan">
      <formula>$E$15</formula>
    </cfRule>
  </conditionalFormatting>
  <conditionalFormatting sqref="V93:W93">
    <cfRule type="cellIs" dxfId="18" priority="19" operator="greaterThan">
      <formula>$Q$7</formula>
    </cfRule>
  </conditionalFormatting>
  <conditionalFormatting sqref="J101:L101">
    <cfRule type="cellIs" dxfId="17" priority="18" operator="greaterThan">
      <formula>$E$15</formula>
    </cfRule>
  </conditionalFormatting>
  <conditionalFormatting sqref="V101:W101">
    <cfRule type="cellIs" dxfId="16" priority="17" operator="greaterThan">
      <formula>$Q$7</formula>
    </cfRule>
  </conditionalFormatting>
  <conditionalFormatting sqref="J109:L109">
    <cfRule type="cellIs" dxfId="15" priority="16" operator="greaterThan">
      <formula>$E$15</formula>
    </cfRule>
  </conditionalFormatting>
  <conditionalFormatting sqref="V109:W109">
    <cfRule type="cellIs" dxfId="14" priority="15" operator="greaterThan">
      <formula>$Q$7</formula>
    </cfRule>
  </conditionalFormatting>
  <conditionalFormatting sqref="J117:L117">
    <cfRule type="cellIs" dxfId="13" priority="14" operator="greaterThan">
      <formula>$E$15</formula>
    </cfRule>
  </conditionalFormatting>
  <conditionalFormatting sqref="V117:W117">
    <cfRule type="cellIs" dxfId="12" priority="13" operator="greaterThan">
      <formula>$Q$7</formula>
    </cfRule>
  </conditionalFormatting>
  <conditionalFormatting sqref="V125:W125 V133:W133 V141:W141 V149:W149">
    <cfRule type="cellIs" dxfId="11" priority="12" operator="greaterThan">
      <formula>$Q$7</formula>
    </cfRule>
  </conditionalFormatting>
  <conditionalFormatting sqref="J125:L125 J133:L133 J141:L141 J149:L149">
    <cfRule type="cellIs" dxfId="10" priority="11" operator="greaterThan">
      <formula>$E$15</formula>
    </cfRule>
  </conditionalFormatting>
  <conditionalFormatting sqref="J124:L124">
    <cfRule type="cellIs" dxfId="9" priority="10" operator="greaterThan">
      <formula>$E$15</formula>
    </cfRule>
  </conditionalFormatting>
  <conditionalFormatting sqref="V124:W124">
    <cfRule type="cellIs" dxfId="8" priority="9" operator="greaterThan">
      <formula>$E$15</formula>
    </cfRule>
  </conditionalFormatting>
  <conditionalFormatting sqref="J132:L132">
    <cfRule type="cellIs" dxfId="7" priority="8" operator="greaterThan">
      <formula>$E$15</formula>
    </cfRule>
  </conditionalFormatting>
  <conditionalFormatting sqref="V132:W132">
    <cfRule type="cellIs" dxfId="6" priority="7" operator="greaterThan">
      <formula>$Q$7</formula>
    </cfRule>
  </conditionalFormatting>
  <conditionalFormatting sqref="J140:L140">
    <cfRule type="cellIs" dxfId="5" priority="6" operator="greaterThan">
      <formula>$E$15</formula>
    </cfRule>
  </conditionalFormatting>
  <conditionalFormatting sqref="V140:W140">
    <cfRule type="cellIs" dxfId="4" priority="5" operator="greaterThan">
      <formula>$Q$7</formula>
    </cfRule>
  </conditionalFormatting>
  <conditionalFormatting sqref="J148:L148">
    <cfRule type="cellIs" dxfId="3" priority="4" operator="greaterThan">
      <formula>$E$15</formula>
    </cfRule>
  </conditionalFormatting>
  <conditionalFormatting sqref="V148:W148">
    <cfRule type="cellIs" dxfId="2" priority="3" operator="greaterThan">
      <formula>$Q$7</formula>
    </cfRule>
  </conditionalFormatting>
  <conditionalFormatting sqref="J156:L156">
    <cfRule type="cellIs" dxfId="1" priority="2" operator="greaterThan">
      <formula>$E$15</formula>
    </cfRule>
  </conditionalFormatting>
  <conditionalFormatting sqref="V156:W156">
    <cfRule type="cellIs" dxfId="0" priority="1" operator="greaterThan">
      <formula>$Q$7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基礎データ入力</vt:lpstr>
      <vt:lpstr>ADカード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2022-01-20T07:53:28Z</cp:lastPrinted>
  <dcterms:created xsi:type="dcterms:W3CDTF">2022-01-07T00:01:26Z</dcterms:created>
  <dcterms:modified xsi:type="dcterms:W3CDTF">2022-01-20T07:59:42Z</dcterms:modified>
</cp:coreProperties>
</file>